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Syed\Hari Keluarga\Lexis Hibiscus 2022\"/>
    </mc:Choice>
  </mc:AlternateContent>
  <xr:revisionPtr revIDLastSave="0" documentId="13_ncr:1_{1F68A17A-A98D-482E-B793-E01D497BC2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S" sheetId="2" r:id="rId1"/>
    <sheet name="SCS" sheetId="4" r:id="rId2"/>
    <sheet name="Grouping SCS" sheetId="1" r:id="rId3"/>
  </sheets>
  <calcPr calcId="18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D325" i="2" l="1"/>
  <c r="AC325" i="2"/>
  <c r="AB325" i="2"/>
  <c r="I325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V325" i="2"/>
  <c r="W325" i="2"/>
  <c r="X325" i="2"/>
  <c r="Y325" i="2"/>
  <c r="Z325" i="2"/>
  <c r="AA325" i="2"/>
  <c r="H325" i="2"/>
  <c r="Z467" i="4" l="1"/>
  <c r="Y467" i="4"/>
  <c r="X467" i="4"/>
  <c r="W467" i="4"/>
  <c r="V467" i="4"/>
  <c r="U467" i="4"/>
  <c r="T467" i="4"/>
  <c r="S467" i="4"/>
  <c r="R467" i="4"/>
  <c r="Q467" i="4"/>
  <c r="P467" i="4"/>
  <c r="O467" i="4"/>
  <c r="N467" i="4"/>
  <c r="M467" i="4"/>
  <c r="L467" i="4"/>
  <c r="K467" i="4"/>
  <c r="J467" i="4"/>
  <c r="I467" i="4"/>
  <c r="H467" i="4"/>
  <c r="G467" i="4"/>
  <c r="A242" i="4"/>
  <c r="A216" i="4"/>
  <c r="A179" i="4"/>
  <c r="A184" i="4" s="1"/>
  <c r="A153" i="4"/>
  <c r="A141" i="4"/>
  <c r="A26" i="4"/>
  <c r="A30" i="4" s="1"/>
  <c r="Z467" i="1" l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A242" i="1"/>
  <c r="A216" i="1"/>
  <c r="A179" i="1"/>
  <c r="A184" i="1" s="1"/>
  <c r="A153" i="1"/>
  <c r="A141" i="1"/>
  <c r="A26" i="1"/>
  <c r="A30" i="1" s="1"/>
</calcChain>
</file>

<file path=xl/sharedStrings.xml><?xml version="1.0" encoding="utf-8"?>
<sst xmlns="http://schemas.openxmlformats.org/spreadsheetml/2006/main" count="3288" uniqueCount="883">
  <si>
    <t>No</t>
  </si>
  <si>
    <t>Staff No</t>
  </si>
  <si>
    <t>Name</t>
  </si>
  <si>
    <t>Relation</t>
  </si>
  <si>
    <t>Age</t>
  </si>
  <si>
    <t>Sex</t>
  </si>
  <si>
    <t>T-Shirt Size (Adult)</t>
  </si>
  <si>
    <t>T-Shirt Size (Women-Long Sleeve)</t>
  </si>
  <si>
    <t>T-Shirt Size (Child)</t>
  </si>
  <si>
    <t>XS</t>
  </si>
  <si>
    <t>S</t>
  </si>
  <si>
    <t>M</t>
  </si>
  <si>
    <t>L</t>
  </si>
  <si>
    <t>XL</t>
  </si>
  <si>
    <t>XXL</t>
  </si>
  <si>
    <t>XXXL</t>
  </si>
  <si>
    <t>1-2</t>
  </si>
  <si>
    <t>3-4</t>
  </si>
  <si>
    <t>5-6</t>
  </si>
  <si>
    <t>7-8</t>
  </si>
  <si>
    <t>9-11</t>
  </si>
  <si>
    <t>12-14</t>
  </si>
  <si>
    <t>001</t>
  </si>
  <si>
    <t>Ybhg. Datuk Khalilur Rahman Ebrahim</t>
  </si>
  <si>
    <t>Staff</t>
  </si>
  <si>
    <t>Ybhg. Datin Rodziah Ahmad Tajuddin</t>
  </si>
  <si>
    <t>Wife</t>
  </si>
  <si>
    <t>F</t>
  </si>
  <si>
    <t>Rahimah</t>
  </si>
  <si>
    <t>Mohd Tarmizi Md Tahar</t>
  </si>
  <si>
    <t>Husband</t>
  </si>
  <si>
    <t>Hamzah Ibrahim Mohd Tarmizi</t>
  </si>
  <si>
    <t>Son</t>
  </si>
  <si>
    <t>Hannah Dahlia Mohd Tarmizi</t>
  </si>
  <si>
    <t>Daughter</t>
  </si>
  <si>
    <t>Zaryn Imran Mohd Tarmizi</t>
  </si>
  <si>
    <t>Zafran Aariz</t>
  </si>
  <si>
    <t>Adam Ariq</t>
  </si>
  <si>
    <t>Ahmad Zaki Yaacob</t>
  </si>
  <si>
    <t>Balkish Datuk Khalilur Rahman</t>
  </si>
  <si>
    <t>Omar Khalilur Rahman</t>
  </si>
  <si>
    <t>008</t>
  </si>
  <si>
    <t>Mohd Arif Ramli</t>
  </si>
  <si>
    <t>Norzeelarohayu Mohamad Zaino</t>
  </si>
  <si>
    <t>Muhd Fikri Addeen Mohd Arif</t>
  </si>
  <si>
    <t>Nur Dinnie Amani Mohd Arif</t>
  </si>
  <si>
    <t>Nur Diyanah Safwah Mohd Arif</t>
  </si>
  <si>
    <t>Nur Diena Asyura</t>
  </si>
  <si>
    <t>Muhd Fathuddin</t>
  </si>
  <si>
    <t>009</t>
  </si>
  <si>
    <t>Ahmad Kassim</t>
  </si>
  <si>
    <t>Rozan Abd Ghaffar</t>
  </si>
  <si>
    <t>Nurul Syakirin Ahmad</t>
  </si>
  <si>
    <t>011</t>
  </si>
  <si>
    <t>Masuri Mohamad</t>
  </si>
  <si>
    <t>Harris Fadzillah Osman</t>
  </si>
  <si>
    <t>Haziq Mustaqim Harris Fadzillah</t>
  </si>
  <si>
    <t>030</t>
  </si>
  <si>
    <t>Azman Abdul Mutalib</t>
  </si>
  <si>
    <t>Norhana Othman</t>
  </si>
  <si>
    <t>Muhammad Ariffin Azman</t>
  </si>
  <si>
    <t>Nur Aqilah Azman</t>
  </si>
  <si>
    <t>Nur Asyura Azman</t>
  </si>
  <si>
    <t>Nur Aisyah Aminah Azman</t>
  </si>
  <si>
    <t>Muhd Amir Hashim Azman</t>
  </si>
  <si>
    <t>050</t>
  </si>
  <si>
    <t>Rohana Abdul Rashid</t>
  </si>
  <si>
    <t>Samsuri Yapa</t>
  </si>
  <si>
    <t>Musa Umair Samsuri</t>
  </si>
  <si>
    <t>Abu Hurairah Samsuri</t>
  </si>
  <si>
    <t>Nur Aishah Samsuri</t>
  </si>
  <si>
    <t>Daeng Muhammad Umar Samsuri</t>
  </si>
  <si>
    <t>Daeng Owais Qari Samsuri</t>
  </si>
  <si>
    <t>063</t>
  </si>
  <si>
    <t>Shahrom Azmi Nazeer</t>
  </si>
  <si>
    <t>Azurawati Ismail</t>
  </si>
  <si>
    <t>Alya Syaurah Shahrom Azmi</t>
  </si>
  <si>
    <t>Adly Syaukat Shahrom Azmi</t>
  </si>
  <si>
    <t>Aqil Syukree Shahrom Azmi</t>
  </si>
  <si>
    <t>Arif Syahmee Shahrom Azmi</t>
  </si>
  <si>
    <t>077</t>
  </si>
  <si>
    <t>Baslinar Ismail</t>
  </si>
  <si>
    <t>Yusniza Muhamood Yusuf</t>
  </si>
  <si>
    <t>Nurlrdina Aleesya Yusniza</t>
  </si>
  <si>
    <t>083</t>
  </si>
  <si>
    <t>Mej. Mat Asis Mahnoon</t>
  </si>
  <si>
    <t>Noraini Roslan</t>
  </si>
  <si>
    <t xml:space="preserve">Aiman Fikri </t>
  </si>
  <si>
    <t>089</t>
  </si>
  <si>
    <t>Mohd Fahimey Sahaudin</t>
  </si>
  <si>
    <t>Eusni Rahayu Mohd Tahit</t>
  </si>
  <si>
    <t>Muhammad Arif Farhan Mohd Fahimey</t>
  </si>
  <si>
    <t>Muhammad Adam Khaliq Mohd Fahimey</t>
  </si>
  <si>
    <t>Basyirun Ismail</t>
  </si>
  <si>
    <t>Rasidah Jaafar</t>
  </si>
  <si>
    <t>Luqman Hakim Basyirun</t>
  </si>
  <si>
    <t>Nazran Adam Basyirun</t>
  </si>
  <si>
    <t>Naim Imran Basyirun</t>
  </si>
  <si>
    <t>Aidil Zarif Basyirun</t>
  </si>
  <si>
    <t>Rosman Muji</t>
  </si>
  <si>
    <t>Pn. Noraini Yacob</t>
  </si>
  <si>
    <t>Anwar Firdaus</t>
  </si>
  <si>
    <t>Anwar Faris Rosman</t>
  </si>
  <si>
    <t>Anwar Fathi Rosman</t>
  </si>
  <si>
    <t>Shamsulzaman Yusoff</t>
  </si>
  <si>
    <t>Pn. Lailatul Zuraida Harun</t>
  </si>
  <si>
    <t>Amira Masturina Shamsulzaman</t>
  </si>
  <si>
    <t>Amirina Mastura Shamsulzaman</t>
  </si>
  <si>
    <t>Amanina Maisara Shamsulzaman</t>
  </si>
  <si>
    <t>Muhd Arman Zakwan</t>
  </si>
  <si>
    <t>Muhd Armin Zahrin</t>
  </si>
  <si>
    <t>Mohd Rizal Shaadan</t>
  </si>
  <si>
    <t>Nurul Zaitee Jamaludin</t>
  </si>
  <si>
    <t>Sophia Mohd Rizal</t>
  </si>
  <si>
    <t>Qalisha Mohd Rizal</t>
  </si>
  <si>
    <t>Iman Danial Mohd Rizal</t>
  </si>
  <si>
    <t>Rosli Abu Bakar</t>
  </si>
  <si>
    <t>Ida Rajemee Bt Ramlee</t>
  </si>
  <si>
    <t>Muhd Ammar Rafiqi Rosli</t>
  </si>
  <si>
    <t>Arissa Erina Rosli</t>
  </si>
  <si>
    <t>Ahmad Razi Md Jidin</t>
  </si>
  <si>
    <t>Noraziani Azmi</t>
  </si>
  <si>
    <t>Ahmad Rizqi</t>
  </si>
  <si>
    <t>Tengku Nurul Akmal Tengku Ariffin</t>
  </si>
  <si>
    <t>Mohd Adha</t>
  </si>
  <si>
    <t>Putri Arina</t>
  </si>
  <si>
    <t>Muhammad Arif</t>
  </si>
  <si>
    <t xml:space="preserve">Son </t>
  </si>
  <si>
    <t>Ashraf Ataubaq</t>
  </si>
  <si>
    <t>Mohd Azlan Omar</t>
  </si>
  <si>
    <t>Faizah</t>
  </si>
  <si>
    <t>Ariana Falisha</t>
  </si>
  <si>
    <t>Aliyya Farhana</t>
  </si>
  <si>
    <t>Muhammad Azhad Fakhrullah</t>
  </si>
  <si>
    <t>Muhammad Affan Faris</t>
  </si>
  <si>
    <t>Muhammad Adan Kiras</t>
  </si>
  <si>
    <t>Mohd Nazri Muhamad</t>
  </si>
  <si>
    <t>Pn. Suriani Che Min</t>
  </si>
  <si>
    <t>Adam Syahmi Mohd Nazri</t>
  </si>
  <si>
    <t>Syaza Aleeya Mohd Nazri</t>
  </si>
  <si>
    <t>Syaza Irdina Mohd Nazri</t>
  </si>
  <si>
    <t>Syaza Elvina Mohd Nazri</t>
  </si>
  <si>
    <t>Azizan Aziz</t>
  </si>
  <si>
    <t>Roslinda Mohamed</t>
  </si>
  <si>
    <t>Nur Aisyah Azizan</t>
  </si>
  <si>
    <t>Nor Hisham Atan</t>
  </si>
  <si>
    <t>Pn Siti Zuraini Binti Ibeni Hajar</t>
  </si>
  <si>
    <t>Aisyah Humaira Nor Hisham</t>
  </si>
  <si>
    <t>Syed Razali Syed Yahya</t>
  </si>
  <si>
    <t>Fazilah Bte Asirop</t>
  </si>
  <si>
    <t>Syed Mohammad Haiqal Syed Razali</t>
  </si>
  <si>
    <t>Sharifah Nur Laila Husna Syed Razali</t>
  </si>
  <si>
    <t>Sharifah Nur Laila Najwa Syed Razali</t>
  </si>
  <si>
    <t>Sharifah Nur Laila Nadeera Syed Razali</t>
  </si>
  <si>
    <t>Nurhisham Mohamed Nor</t>
  </si>
  <si>
    <t>Rosnani Bt Noh</t>
  </si>
  <si>
    <t>Nurbatrisyiah Shahira</t>
  </si>
  <si>
    <t>Nurmarissa</t>
  </si>
  <si>
    <t>Ahmad Fuad Bin Mohd Redza</t>
  </si>
  <si>
    <t>Pn. Hartina Bte Zamburi</t>
  </si>
  <si>
    <t>Nurfayyadhah Ahmad Fuad</t>
  </si>
  <si>
    <t>Ahmad Fadhil Anwar Ahmad Fuad</t>
  </si>
  <si>
    <t>Ahmad Fudhail Iyadh Ahmad Fuad</t>
  </si>
  <si>
    <t>Eruan Bin Abdul Razak</t>
  </si>
  <si>
    <t>Pn. Siti Zaliha Bte Mohd Nor</t>
  </si>
  <si>
    <t>Aleena Eruan</t>
  </si>
  <si>
    <t>Eliza Eruan</t>
  </si>
  <si>
    <t>Bastian Affendy Marlis</t>
  </si>
  <si>
    <t>Ros Azrina Ederus</t>
  </si>
  <si>
    <t>Ahmad Nazmi Bastian Affendy</t>
  </si>
  <si>
    <t>Ahmad Faiz Bastian Affendy</t>
  </si>
  <si>
    <t>Ammar N. Nazar</t>
  </si>
  <si>
    <t>Ala'a G. Abed</t>
  </si>
  <si>
    <t>Nazar Ammar</t>
  </si>
  <si>
    <t>Nameer Ammar</t>
  </si>
  <si>
    <t>Mohd Ridzuan Zulkipli</t>
  </si>
  <si>
    <t>Fatihah Alawiyah Bte Awang</t>
  </si>
  <si>
    <t>Ajwad</t>
  </si>
  <si>
    <t>Zidan</t>
  </si>
  <si>
    <t>Ahmad Nazri bin Ahmad Tajudin</t>
  </si>
  <si>
    <t>Nurul Hazirah</t>
  </si>
  <si>
    <t>Adeeb Hasif Ahmad Nazri</t>
  </si>
  <si>
    <t>Aqeef Nadhim</t>
  </si>
  <si>
    <t>Atiff Iffat</t>
  </si>
  <si>
    <t>Mohd Hazri Aziz</t>
  </si>
  <si>
    <t>Suzilah Abu Hassan</t>
  </si>
  <si>
    <t>Nuriman Zulaika Mohd Hazri</t>
  </si>
  <si>
    <t>Nuriman Syahira Mohd Hazri</t>
  </si>
  <si>
    <t>Faizah Bte Abdul Hamid</t>
  </si>
  <si>
    <t>Norisham Sanip</t>
  </si>
  <si>
    <t>Muhammad Izzudin Norisham</t>
  </si>
  <si>
    <t>Muhammad Irfan Norisham</t>
  </si>
  <si>
    <t>Nur Isyqina Norisham</t>
  </si>
  <si>
    <t>Nur Isyrah Ilfiena</t>
  </si>
  <si>
    <t>Mohamed Kamil Mansor</t>
  </si>
  <si>
    <t>Wan Suhana Jaafar</t>
  </si>
  <si>
    <t>Dina Khalisha</t>
  </si>
  <si>
    <t>Wafa Safiya</t>
  </si>
  <si>
    <t>Warda Sakina</t>
  </si>
  <si>
    <t>Damry Daud</t>
  </si>
  <si>
    <t>Siti Khatijah Azhari</t>
  </si>
  <si>
    <t>Muhamad Naufal Amzar Damry</t>
  </si>
  <si>
    <t>Nur Alesya Daira</t>
  </si>
  <si>
    <t>Mariah Tasbi Abd Wahid</t>
  </si>
  <si>
    <t>Wan Azmi Wan Ahmad</t>
  </si>
  <si>
    <t>Ummi Kalsom Jaafar</t>
  </si>
  <si>
    <t>Mohd Faizul Zakaria</t>
  </si>
  <si>
    <t>Rafiq Ashraff Faizrul</t>
  </si>
  <si>
    <t>Mohd Syamsul Azfar</t>
  </si>
  <si>
    <t>Siti Aishah</t>
  </si>
  <si>
    <t>Muhamad Syamsul Helmi</t>
  </si>
  <si>
    <t xml:space="preserve">Siti Nur Raudah </t>
  </si>
  <si>
    <t>Siti Nur Madinah</t>
  </si>
  <si>
    <t>Siti Nur Jannah</t>
  </si>
  <si>
    <t>Razaley Abdul Razak</t>
  </si>
  <si>
    <t>Nur Lyana Razaley</t>
  </si>
  <si>
    <t>Nur Ariyanni Razaley</t>
  </si>
  <si>
    <t>Nur Ariyanna Razaley</t>
  </si>
  <si>
    <t>Nur Rahman Razaley</t>
  </si>
  <si>
    <t>Nasrul Hakim Mohd Tauhid</t>
  </si>
  <si>
    <t>Nur Syuhada Ab Aziz</t>
  </si>
  <si>
    <t>Ahmad Uthman</t>
  </si>
  <si>
    <t>Nur Afiqah Umaira</t>
  </si>
  <si>
    <t>Mohd Isa Wahab</t>
  </si>
  <si>
    <t>Norhana Abu Bakar</t>
  </si>
  <si>
    <t>Nursyakirah Zahidah</t>
  </si>
  <si>
    <t>Muhammad Mifzal Azhad</t>
  </si>
  <si>
    <t>Nursafwah Zahidah</t>
  </si>
  <si>
    <t>Mohamed Arief Abu Bakar</t>
  </si>
  <si>
    <t>Siti Nadzirah</t>
  </si>
  <si>
    <t>Arissa Sofea</t>
  </si>
  <si>
    <t>Rohiza Omar</t>
  </si>
  <si>
    <t>Zul Azhan Suhaimi</t>
  </si>
  <si>
    <t>Nur Illiyani Zul Azhan</t>
  </si>
  <si>
    <t>Nur Atika Zul Azhan</t>
  </si>
  <si>
    <t>Nurasahkirin Ithnin</t>
  </si>
  <si>
    <t>Mohd Shafiq (SES 062)</t>
  </si>
  <si>
    <t>Naim Danish</t>
  </si>
  <si>
    <t>Nayla Damia</t>
  </si>
  <si>
    <t>Azahar Mansor</t>
  </si>
  <si>
    <t>Sarimah Bt. Sharif</t>
  </si>
  <si>
    <t>Khairunnisa</t>
  </si>
  <si>
    <t>Arsyad</t>
  </si>
  <si>
    <t>Nuha Maziyyah</t>
  </si>
  <si>
    <t>Mat Ali Bin Awang</t>
  </si>
  <si>
    <t>Nor Azlin Bt. Abdullah</t>
  </si>
  <si>
    <t>Isteri</t>
  </si>
  <si>
    <t>Muhammad Izzat</t>
  </si>
  <si>
    <t>Anak</t>
  </si>
  <si>
    <t>Nur Izzati</t>
  </si>
  <si>
    <t>Rabi'atul Adawiyyah</t>
  </si>
  <si>
    <t>Muhammad Azni</t>
  </si>
  <si>
    <t>Nor Shafika</t>
  </si>
  <si>
    <t>Saniy Bin Azman</t>
  </si>
  <si>
    <t xml:space="preserve">Khumira Ismail </t>
  </si>
  <si>
    <t>Sofya Saniy</t>
  </si>
  <si>
    <t xml:space="preserve"> </t>
  </si>
  <si>
    <t>Salma Saniy</t>
  </si>
  <si>
    <t>Ishak Bin Muhamad</t>
  </si>
  <si>
    <t>Norazlina Bt. Lajis</t>
  </si>
  <si>
    <t>Sofea Nadhirah</t>
  </si>
  <si>
    <t>Sulaiman Ariff</t>
  </si>
  <si>
    <t>Salahuddin Daniel</t>
  </si>
  <si>
    <t>Kay Mathsry</t>
  </si>
  <si>
    <t>Masyirah Ahmad</t>
  </si>
  <si>
    <t>Arsyah Humairah</t>
  </si>
  <si>
    <t>Abdurrahman</t>
  </si>
  <si>
    <t>Azmin Bin Ab Aziz</t>
  </si>
  <si>
    <t>Suhaili Yunus</t>
  </si>
  <si>
    <t>Zahra</t>
  </si>
  <si>
    <t>Umar</t>
  </si>
  <si>
    <t>Aisyah</t>
  </si>
  <si>
    <t>N/A</t>
  </si>
  <si>
    <t>Kdr Ab. Aziz Maon</t>
  </si>
  <si>
    <t>Ahlimah Alias</t>
  </si>
  <si>
    <t>Muhammad Amirul Aiman Zulkafli</t>
  </si>
  <si>
    <t>Norhayati Muaiyad</t>
  </si>
  <si>
    <t>Muhammad Kaisar Umar</t>
  </si>
  <si>
    <t>4 b</t>
  </si>
  <si>
    <t>Muhammad Ramzy Md Rahim</t>
  </si>
  <si>
    <t>Nur Syazwani Hasan</t>
  </si>
  <si>
    <t>Fazli Mat Zain</t>
  </si>
  <si>
    <t>Ashikin Husin</t>
  </si>
  <si>
    <t>Farisya Emyra</t>
  </si>
  <si>
    <t>Faryzal Haqimie</t>
  </si>
  <si>
    <t>Fareena Zaramya</t>
  </si>
  <si>
    <t>Feeya Eluina</t>
  </si>
  <si>
    <t>Suhaimi Mohammad</t>
  </si>
  <si>
    <t>Salina Shaffi</t>
  </si>
  <si>
    <t>Nurul Aina</t>
  </si>
  <si>
    <t>Muhammad Akhtar</t>
  </si>
  <si>
    <t>Mohd Hairulhaziq mohd Hanapiah</t>
  </si>
  <si>
    <t>Sasha Azharuddin</t>
  </si>
  <si>
    <t>Nazarul Mazian Zainuddin</t>
  </si>
  <si>
    <t>Staf</t>
  </si>
  <si>
    <t>Azlan Hassan</t>
  </si>
  <si>
    <t>Zahra Azlan</t>
  </si>
  <si>
    <t>Aisha Azlan</t>
  </si>
  <si>
    <t>Mohammad Fauzi Hashim</t>
  </si>
  <si>
    <t>Zadita Othman</t>
  </si>
  <si>
    <t>Adam Akid</t>
  </si>
  <si>
    <t>Alya Umaira</t>
  </si>
  <si>
    <t>Ernawati</t>
  </si>
  <si>
    <t>Mohd Holil</t>
  </si>
  <si>
    <t>Abdul Adhim</t>
  </si>
  <si>
    <t>Ainur Rofik</t>
  </si>
  <si>
    <t>Ahmad Bahari Nizam</t>
  </si>
  <si>
    <t>Siti Masyitah Kamaruddin</t>
  </si>
  <si>
    <t>Al-Khawarizmi</t>
  </si>
  <si>
    <t>Maryam Jameelah</t>
  </si>
  <si>
    <t>Jabbar Al Hayyan</t>
  </si>
  <si>
    <t>Muhammad Iqbal</t>
  </si>
  <si>
    <t>Fathimah Az Zahra</t>
  </si>
  <si>
    <t>Abdul Hafiz</t>
  </si>
  <si>
    <t>Nur Suhada</t>
  </si>
  <si>
    <t>Nur Umaira Afiqah</t>
  </si>
  <si>
    <t>Nur Umaira Aqilah</t>
  </si>
  <si>
    <t>Abdul Razzaq</t>
  </si>
  <si>
    <t>Nur Umaira Alisha</t>
  </si>
  <si>
    <t>Nurul Amirah Mohd Zulkafely</t>
  </si>
  <si>
    <t>Muhammad Hafizi Md Hidzir</t>
  </si>
  <si>
    <t>Muhammad Hafiy Naufal</t>
  </si>
  <si>
    <t>Muhammad Hazmi Mikail</t>
  </si>
  <si>
    <t>Muhammad Hakeem Aryan</t>
  </si>
  <si>
    <t>Auni Dalilah Mohd Zain</t>
  </si>
  <si>
    <t>Amir Hamzah Khairul Anwar</t>
  </si>
  <si>
    <t>Mohd Hatta Aziz</t>
  </si>
  <si>
    <t>Nurul Wahida Abd Latif</t>
  </si>
  <si>
    <t>Muhammad Harazz Anaqi</t>
  </si>
  <si>
    <t>Muhammad Nazzin Aydi</t>
  </si>
  <si>
    <t>Nur Dalysa Azzara</t>
  </si>
  <si>
    <t>Wong Teck Keong Adrian</t>
  </si>
  <si>
    <t>Siti Nurzaini Yahya</t>
  </si>
  <si>
    <t>Mikael Wong</t>
  </si>
  <si>
    <t>Maisarah Wong</t>
  </si>
  <si>
    <t>Mimi Hazrinda Marzuki</t>
  </si>
  <si>
    <t>Muhammad Naqieyuddin</t>
  </si>
  <si>
    <t>Hanis Arina Mohd Ridzuan</t>
  </si>
  <si>
    <t>Muhammad Fareez Diin Jamaluddin</t>
  </si>
  <si>
    <t>Raja Izzat Shah</t>
  </si>
  <si>
    <t>Nur Faezah</t>
  </si>
  <si>
    <t>Raja Izma Soraya</t>
  </si>
  <si>
    <t>Siti Hanum Fateha Bahar</t>
  </si>
  <si>
    <t>Muhamad Shafiq Adam</t>
  </si>
  <si>
    <t>Zharif Athif Ismail</t>
  </si>
  <si>
    <t>Nur Izzati Husain</t>
  </si>
  <si>
    <t>Ibrahim Athif</t>
  </si>
  <si>
    <t>Ibrahim Idiris</t>
  </si>
  <si>
    <t>Sitti Salmah</t>
  </si>
  <si>
    <t>Ahmad Azahari</t>
  </si>
  <si>
    <t>Erra Qaisara</t>
  </si>
  <si>
    <t>Mia Dania</t>
  </si>
  <si>
    <t>Fatin Sahira</t>
  </si>
  <si>
    <t>Ahmad Aqif</t>
  </si>
  <si>
    <t>Nor Azrina Mohd Azubir</t>
  </si>
  <si>
    <t>Rahim</t>
  </si>
  <si>
    <t>Nur Ramizah</t>
  </si>
  <si>
    <t>Nur Afqah</t>
  </si>
  <si>
    <t>Muhammad Haziq</t>
  </si>
  <si>
    <t>Muhammad Zakwan</t>
  </si>
  <si>
    <t>Mohamad Shaifudin Hassan</t>
  </si>
  <si>
    <t>Juliani Fauzi</t>
  </si>
  <si>
    <t>Mohammad Adam Muqriz</t>
  </si>
  <si>
    <t>Mohammad Adam Mikail</t>
  </si>
  <si>
    <t>Mohammad Ammar Rizki</t>
  </si>
  <si>
    <t>Khairil Mubin</t>
  </si>
  <si>
    <t>Syarezza</t>
  </si>
  <si>
    <t>Marsha</t>
  </si>
  <si>
    <t>Mihammad Siddiq</t>
  </si>
  <si>
    <t>Zaidel Baharuddin</t>
  </si>
  <si>
    <t>Nur Haniz Mohd Nor</t>
  </si>
  <si>
    <t>Nur Saadiah Zaidel</t>
  </si>
  <si>
    <t>Wan Emilda Wan Ibnurushdi</t>
  </si>
  <si>
    <t>Bainatul Najiha</t>
  </si>
  <si>
    <t>Nur Athirah Kamilia Zulkifley</t>
  </si>
  <si>
    <t>Trainee</t>
  </si>
  <si>
    <t>Siti Nadiah Bakri</t>
  </si>
  <si>
    <t>Nurul Nadiyanaelya</t>
  </si>
  <si>
    <t>Nurul Izzati Syazwani</t>
  </si>
  <si>
    <t>Shaikhah Abdul Karim</t>
  </si>
  <si>
    <t>Mohamad Khir Sulaiman</t>
  </si>
  <si>
    <t>Mohd Razlan Md Tahar</t>
  </si>
  <si>
    <t>Muhammad Aiman Rusdi</t>
  </si>
  <si>
    <t>Nurasyraf Danial Nurhisham</t>
  </si>
  <si>
    <t>Mohammad Bazli Shah</t>
  </si>
  <si>
    <t>Mohamad Rafie Abu Rasip</t>
  </si>
  <si>
    <t>Muhd Muhaimin</t>
  </si>
  <si>
    <t>Amirul Faisal Mahali</t>
  </si>
  <si>
    <t>Muhammad Shamrizaidy</t>
  </si>
  <si>
    <t>Mohammad Haridz Mohammed Hadzrul</t>
  </si>
  <si>
    <t>Sabri Azman</t>
  </si>
  <si>
    <t>Mohammed Amirul Adam</t>
  </si>
  <si>
    <t>Wan Syazlin</t>
  </si>
  <si>
    <t>Ashman</t>
  </si>
  <si>
    <t>Nazim</t>
  </si>
  <si>
    <t>Daud</t>
  </si>
  <si>
    <t>Rusli</t>
  </si>
  <si>
    <t>Adzlan Basir</t>
  </si>
  <si>
    <t>DK</t>
  </si>
  <si>
    <t>Raja Fadzilet Raja Amir</t>
  </si>
  <si>
    <t>Wan Asra Zahirah</t>
  </si>
  <si>
    <t>Wan Amir Haziq</t>
  </si>
  <si>
    <t>Zalilah Abd Jalil</t>
  </si>
  <si>
    <t>Mohd Hasni Hussein</t>
  </si>
  <si>
    <t>Amirul Danial</t>
  </si>
  <si>
    <t>Khairul Anwar Sharif</t>
  </si>
  <si>
    <t>Lizawaty</t>
  </si>
  <si>
    <t>Dhirah</t>
  </si>
  <si>
    <t>Hannah Nassirah</t>
  </si>
  <si>
    <t>Md Shafie Ramle</t>
  </si>
  <si>
    <t>Consultant</t>
  </si>
  <si>
    <t>Hajijah Abu Bakar</t>
  </si>
  <si>
    <t>Dato Jamil Osman</t>
  </si>
  <si>
    <t>Rodzi Abdullah</t>
  </si>
  <si>
    <t>Laksdya Dato Aris Adi Tan Bin Abdullah</t>
  </si>
  <si>
    <t>Datin Noorul Badriah Bt Hj Mohd Said</t>
  </si>
  <si>
    <t>Ismail Dewa</t>
  </si>
  <si>
    <t>Sauyah Jamaluddin</t>
  </si>
  <si>
    <t>Mohd Danial Hariz Norazam</t>
  </si>
  <si>
    <t>Noor Azwani Bte Razali</t>
  </si>
  <si>
    <t>Baby</t>
  </si>
  <si>
    <t>T-Shirt Size (Women) Long Sleeve</t>
  </si>
  <si>
    <t>Ahmed Qamal Bin Ariffin</t>
  </si>
  <si>
    <t>002</t>
  </si>
  <si>
    <t>Norkumalasari Btee Mat Zain</t>
  </si>
  <si>
    <t xml:space="preserve">Sharifah Nurnatasha Ariana </t>
  </si>
  <si>
    <t>003</t>
  </si>
  <si>
    <t>Muhammad Azni Bin Nor Azlim</t>
  </si>
  <si>
    <t>Melanie</t>
  </si>
  <si>
    <t>Adriana</t>
  </si>
  <si>
    <t>Wafeeq</t>
  </si>
  <si>
    <t>004</t>
  </si>
  <si>
    <t>Hamiron Bin Mohd Nawi</t>
  </si>
  <si>
    <t>Nur Syazwina</t>
  </si>
  <si>
    <t>Nur Afrina</t>
  </si>
  <si>
    <t>005</t>
  </si>
  <si>
    <t>Bakhtiar Bin Berahim</t>
  </si>
  <si>
    <t>Azleen Btee Majuni</t>
  </si>
  <si>
    <t>Nur Ameera Aisyah</t>
  </si>
  <si>
    <t>Muhammad Ameer Asyraf</t>
  </si>
  <si>
    <t>Nur Ariana Aneesa</t>
  </si>
  <si>
    <t>006</t>
  </si>
  <si>
    <t>Zulkarnain Bin Hassan</t>
  </si>
  <si>
    <t>Zarfan Ahda Rahman</t>
  </si>
  <si>
    <t>Zafran Aqil</t>
  </si>
  <si>
    <t>007</t>
  </si>
  <si>
    <t>Mohd Shafidzan Bin Arshad</t>
  </si>
  <si>
    <t>Hasnita Btee Abu Hassan</t>
  </si>
  <si>
    <t>Nur Dini Izzaty Mohd Shafidzan</t>
  </si>
  <si>
    <t>Haziq Hidayat Mohd Shafidzan</t>
  </si>
  <si>
    <t>Akmal Hazim Mohd Shafidzan</t>
  </si>
  <si>
    <t>Nur Iman Mardhiyah</t>
  </si>
  <si>
    <t>Ramli Bin Hasan</t>
  </si>
  <si>
    <t>Azizah Btee Abdul Hamid@Abd Samad</t>
  </si>
  <si>
    <t>Nurul Hayani Ramli</t>
  </si>
  <si>
    <t>010</t>
  </si>
  <si>
    <t>Mohd Ridzuan Bin Abdul Manan</t>
  </si>
  <si>
    <t>Hafiza Btee Hai</t>
  </si>
  <si>
    <t>Nur Fadhilah Aimuni</t>
  </si>
  <si>
    <t>Nur Afrina Syahirah</t>
  </si>
  <si>
    <t>Nur Fatihah Amani</t>
  </si>
  <si>
    <t>Nur Damia Syazwani</t>
  </si>
  <si>
    <t>Muhammad Aisy Harraz</t>
  </si>
  <si>
    <t>Mohd Azmi Bin Abdul Aziz</t>
  </si>
  <si>
    <t>Nor Azizah Btee Abdullah</t>
  </si>
  <si>
    <t>WIfe</t>
  </si>
  <si>
    <t>Muhammad Akmal</t>
  </si>
  <si>
    <t>Nor Afifah</t>
  </si>
  <si>
    <t>Muhammad Asyraaf</t>
  </si>
  <si>
    <t>Nur Ain Batrisyia</t>
  </si>
  <si>
    <t>Muhammad Afnan</t>
  </si>
  <si>
    <t>012</t>
  </si>
  <si>
    <t>Noh Bin Abdullah</t>
  </si>
  <si>
    <t>Suriani Btee Aziz</t>
  </si>
  <si>
    <t>Muhammad Hafiz Aniq</t>
  </si>
  <si>
    <t xml:space="preserve">Intan Ayu Zulaika </t>
  </si>
  <si>
    <t>Intan Auni Zafirah</t>
  </si>
  <si>
    <t>Muhammad Hariz Afiq</t>
  </si>
  <si>
    <t>014</t>
  </si>
  <si>
    <t>Jeffriza Bin Abdul Aziz</t>
  </si>
  <si>
    <t>Jameah Btee Mohd Ali</t>
  </si>
  <si>
    <t>Nor Ejaz</t>
  </si>
  <si>
    <t>015</t>
  </si>
  <si>
    <t>Mohamad Farid Bin Mohamad Nahari</t>
  </si>
  <si>
    <t xml:space="preserve">Yuslinda Btee Akmaliah </t>
  </si>
  <si>
    <t>Aqilah Akmaliah</t>
  </si>
  <si>
    <t>Batrisyia Akmaliah</t>
  </si>
  <si>
    <t>016</t>
  </si>
  <si>
    <t>Izhar Bin Nordin</t>
  </si>
  <si>
    <t>Norliza Btee Mat Arus</t>
  </si>
  <si>
    <t>Nur Izzah</t>
  </si>
  <si>
    <t>019</t>
  </si>
  <si>
    <t>Shahrizal Bin Jaapar</t>
  </si>
  <si>
    <t>Noorzila Btee Zainon</t>
  </si>
  <si>
    <t xml:space="preserve">Rayyan Az-Ziqry </t>
  </si>
  <si>
    <t>021</t>
  </si>
  <si>
    <t>Mimi Salirina Mushardin</t>
  </si>
  <si>
    <t>Nur Iman Dhaniyah</t>
  </si>
  <si>
    <t>Sulaiman Ibrahim</t>
  </si>
  <si>
    <t>Muhammad Imran Yusuf</t>
  </si>
  <si>
    <t>024</t>
  </si>
  <si>
    <t>Nafiqah Btee Mohamed</t>
  </si>
  <si>
    <t>Zulkiflee BinZaimi</t>
  </si>
  <si>
    <t>Amni Eryna</t>
  </si>
  <si>
    <t>Anis Qairyna</t>
  </si>
  <si>
    <t>Anis Afryna</t>
  </si>
  <si>
    <t>026</t>
  </si>
  <si>
    <t>Azmuddin Bin Ismail</t>
  </si>
  <si>
    <t>Fazlina Btee Mohamed</t>
  </si>
  <si>
    <t>Alia Batrisyia</t>
  </si>
  <si>
    <t>Muhammad Fayyadh Rayyan</t>
  </si>
  <si>
    <t>Muhammad Faliq Miqayil</t>
  </si>
  <si>
    <t>027</t>
  </si>
  <si>
    <t>Mahadi Bin Ariffin</t>
  </si>
  <si>
    <t>Zurina Btee Zainuddin</t>
  </si>
  <si>
    <t>Ain Maisarah</t>
  </si>
  <si>
    <t>Hanna Khalilah</t>
  </si>
  <si>
    <t>028</t>
  </si>
  <si>
    <t>Kamaruzaman Bin Jaafar</t>
  </si>
  <si>
    <t>Norafidah Btee Norden</t>
  </si>
  <si>
    <t>Hasif Danial</t>
  </si>
  <si>
    <t>Kasih Nur Alisa</t>
  </si>
  <si>
    <t>Muhammad Al-Fattah</t>
  </si>
  <si>
    <t>Airil Rizman</t>
  </si>
  <si>
    <t>Kashfi Al Haq</t>
  </si>
  <si>
    <t>029</t>
  </si>
  <si>
    <t>Mohd Barsrah Bin Jaafar</t>
  </si>
  <si>
    <t>Azlina Btee Ismail</t>
  </si>
  <si>
    <t>Razin Hakim</t>
  </si>
  <si>
    <t>Danish Hakim</t>
  </si>
  <si>
    <t>Nur Liyana Insyirah</t>
  </si>
  <si>
    <t>Puteri Nur Batrisya</t>
  </si>
  <si>
    <t>Noor Fadli Bin Tubah</t>
  </si>
  <si>
    <t>Norafizah Btee Ab. Hamid@Salleh</t>
  </si>
  <si>
    <t>Nur Amirah</t>
  </si>
  <si>
    <t xml:space="preserve">Nur Khairiah </t>
  </si>
  <si>
    <t>Abd Azim</t>
  </si>
  <si>
    <t xml:space="preserve">Abd Hadi </t>
  </si>
  <si>
    <t xml:space="preserve">Abd Hakeem </t>
  </si>
  <si>
    <t>031</t>
  </si>
  <si>
    <t>Saharuddin Bin Manori</t>
  </si>
  <si>
    <t>Wan Nor Siti Hazliah</t>
  </si>
  <si>
    <t>Nurul Akma Farishah</t>
  </si>
  <si>
    <t>032</t>
  </si>
  <si>
    <t>Khairul Anuar Bin Ismail</t>
  </si>
  <si>
    <t>Mariza Btee Mohd Suhaimi</t>
  </si>
  <si>
    <t>Muhammad Adam</t>
  </si>
  <si>
    <t>Siti Aisyah</t>
  </si>
  <si>
    <t>034</t>
  </si>
  <si>
    <t>Shuib Bin Abdul Karim</t>
  </si>
  <si>
    <t>Nor Azilah Btee Yusof</t>
  </si>
  <si>
    <t xml:space="preserve">Nurul Ayuni </t>
  </si>
  <si>
    <t>Muhammad Afiq</t>
  </si>
  <si>
    <t xml:space="preserve">Nurul Aleesya </t>
  </si>
  <si>
    <t>Nurul Aysha</t>
  </si>
  <si>
    <t>035</t>
  </si>
  <si>
    <t>Mohd Hazli Bin Ismail</t>
  </si>
  <si>
    <t>Nur Azlina Btee Ab Razab</t>
  </si>
  <si>
    <t>Nur Aliyah Jannah</t>
  </si>
  <si>
    <t>Nur Alisya Qistina</t>
  </si>
  <si>
    <t>Muhammad Aqil Rayyan</t>
  </si>
  <si>
    <t>Nur Adelia Yasmeen</t>
  </si>
  <si>
    <t>Muhammad Ammar Harraz</t>
  </si>
  <si>
    <t>037</t>
  </si>
  <si>
    <t>Mohamad Fahmie Bin Mazlan</t>
  </si>
  <si>
    <t>Ariyati Btee Galidin</t>
  </si>
  <si>
    <t>Nur Qisya Surfina</t>
  </si>
  <si>
    <t>Muhammad Aryan Mikail</t>
  </si>
  <si>
    <t>038</t>
  </si>
  <si>
    <t>Muaz bin Che Kamaruddin</t>
  </si>
  <si>
    <t xml:space="preserve">Mazlyna Btee Abd Rahman </t>
  </si>
  <si>
    <t>Muzaffar</t>
  </si>
  <si>
    <t xml:space="preserve">Muzzammil </t>
  </si>
  <si>
    <t xml:space="preserve">Muzfirah </t>
  </si>
  <si>
    <t>040</t>
  </si>
  <si>
    <t>Zafarida Btee Mohd Zahar</t>
  </si>
  <si>
    <t>Mohammad Amirriduzan Bin Jafri</t>
  </si>
  <si>
    <t>041</t>
  </si>
  <si>
    <t>Anuar Bin Selamat</t>
  </si>
  <si>
    <t>Faridah Btee Ismail</t>
  </si>
  <si>
    <t>Nur Hidayatul Izzati</t>
  </si>
  <si>
    <t>Nur Amirah Fatihah</t>
  </si>
  <si>
    <t>Nur Alia Farhanim</t>
  </si>
  <si>
    <t>042</t>
  </si>
  <si>
    <t>Azmi Bin Abdullah</t>
  </si>
  <si>
    <t>Saidah Btee Abdullah</t>
  </si>
  <si>
    <t>Muhammad Firdaus</t>
  </si>
  <si>
    <t>Muhammad Fakhrul Afiq</t>
  </si>
  <si>
    <t xml:space="preserve">Muhammad Firas Danial </t>
  </si>
  <si>
    <t>043</t>
  </si>
  <si>
    <t>Nurul Fadhilah Btee Selamat</t>
  </si>
  <si>
    <t>Mohd Firdaus Bin Md Yasin</t>
  </si>
  <si>
    <t xml:space="preserve">Nurul Qistina Arissa </t>
  </si>
  <si>
    <t>Qumayra Kiysaa</t>
  </si>
  <si>
    <t>044</t>
  </si>
  <si>
    <t>Mohd Firdaus Bin Abd Aziz</t>
  </si>
  <si>
    <t>Noor Khairunnisa Btee Ramli</t>
  </si>
  <si>
    <t>Nur Fathiah</t>
  </si>
  <si>
    <t>Muhammad Fathullah</t>
  </si>
  <si>
    <t>Nur Fathanah</t>
  </si>
  <si>
    <t>Nur Fathimah</t>
  </si>
  <si>
    <t>045</t>
  </si>
  <si>
    <t>Mohd Azami Bin Hussain</t>
  </si>
  <si>
    <t>Normaziah Btee Zulkifli</t>
  </si>
  <si>
    <t>Danish Asyraaf</t>
  </si>
  <si>
    <t>Nur Zahra</t>
  </si>
  <si>
    <t>Nur Aufa</t>
  </si>
  <si>
    <t>049</t>
  </si>
  <si>
    <t>Noorhaslinda Btee Mahmud</t>
  </si>
  <si>
    <t>Mohd Khairul Azwan</t>
  </si>
  <si>
    <t>Ainul Jamaliah</t>
  </si>
  <si>
    <t>Muhammad Adib</t>
  </si>
  <si>
    <t>Muhammad Anaqi</t>
  </si>
  <si>
    <t>078</t>
  </si>
  <si>
    <t>Wan Zalikha Btee M.Zain</t>
  </si>
  <si>
    <t>Wan Arif Amir Muhammad Bin Wahid</t>
  </si>
  <si>
    <t>Wan Ayris Adaniyya</t>
  </si>
  <si>
    <t>Wan Afeef Adaniy</t>
  </si>
  <si>
    <t>055</t>
  </si>
  <si>
    <t>Ahmad Suhaimi Bin Ismail</t>
  </si>
  <si>
    <t>Norazam Btee Abdul Manap</t>
  </si>
  <si>
    <t>Aqil Hanif</t>
  </si>
  <si>
    <t>Azra Bahiah</t>
  </si>
  <si>
    <t>Adib Fawwaz</t>
  </si>
  <si>
    <t>Amni Insyirah</t>
  </si>
  <si>
    <t>057</t>
  </si>
  <si>
    <t>Mohd Anas Hakimi Bin Zaitari</t>
  </si>
  <si>
    <t>Fathen Hidayu Btee Mohd Bahari</t>
  </si>
  <si>
    <t>Muhammad Iman Maliq</t>
  </si>
  <si>
    <t>Aisyah Sofea</t>
  </si>
  <si>
    <t>Aleesa Sofea</t>
  </si>
  <si>
    <t>058</t>
  </si>
  <si>
    <t>Nurbayah Btee Mustafa</t>
  </si>
  <si>
    <t>Aziz Maulana Bin Nurdin</t>
  </si>
  <si>
    <t>Qisya Nur Qhalisya</t>
  </si>
  <si>
    <t>M. Akif Wafi</t>
  </si>
  <si>
    <t>M. Akif Anaqi</t>
  </si>
  <si>
    <t>060</t>
  </si>
  <si>
    <t>Azry Bin Aziz</t>
  </si>
  <si>
    <t>Sarimah Btee Ramli</t>
  </si>
  <si>
    <t>Anis Shahira</t>
  </si>
  <si>
    <t>Amie Shahira</t>
  </si>
  <si>
    <t>061</t>
  </si>
  <si>
    <t>Nik Faizal Bin Nik Mohammed Salleh</t>
  </si>
  <si>
    <t>Nooraini Btee Mohamad</t>
  </si>
  <si>
    <t>Nik Syafarina Aisyah</t>
  </si>
  <si>
    <t>Nik Saiyidah</t>
  </si>
  <si>
    <t>Nik Muhammad Hafizuddin</t>
  </si>
  <si>
    <t>Joraimi Bin Hj Siman</t>
  </si>
  <si>
    <t>Rozita Btee Tukimin</t>
  </si>
  <si>
    <t>Nur Syazatul Ainaa</t>
  </si>
  <si>
    <t>Nur Syifaa Anis</t>
  </si>
  <si>
    <t>064</t>
  </si>
  <si>
    <t>Junaiesmadi Bin Juhari</t>
  </si>
  <si>
    <t>Nurul Ikhwani</t>
  </si>
  <si>
    <t>Aaira Elaiza</t>
  </si>
  <si>
    <t>Aasim Al Hakeem</t>
  </si>
  <si>
    <t>065</t>
  </si>
  <si>
    <t>Zamonir Bin Mohamad</t>
  </si>
  <si>
    <t>Norasyikin Btee Abd Kadir</t>
  </si>
  <si>
    <t>Mohd Al Imran</t>
  </si>
  <si>
    <t>Mohd Izz Danial</t>
  </si>
  <si>
    <t>Mohd Rayyan Danish</t>
  </si>
  <si>
    <t>066</t>
  </si>
  <si>
    <t>Mohd Syazwan Bin Abd Razak</t>
  </si>
  <si>
    <t>Nurul Zahirah</t>
  </si>
  <si>
    <t>067</t>
  </si>
  <si>
    <t>Mohd Fairus Bin Omar</t>
  </si>
  <si>
    <t>Rosmanizan Btee Rosdi</t>
  </si>
  <si>
    <t>Nur Zahra Safiyyah</t>
  </si>
  <si>
    <t>Nur Zulfa Aafiya</t>
  </si>
  <si>
    <t>Nur Sarah Husna</t>
  </si>
  <si>
    <t>071</t>
  </si>
  <si>
    <t>Muhammad Rabani Bin Abdul Karim</t>
  </si>
  <si>
    <t>Mahfuzah Btee Ahmad Mahir Basha</t>
  </si>
  <si>
    <t>076</t>
  </si>
  <si>
    <t>Mohamad Idzuan Bin Zainuddin</t>
  </si>
  <si>
    <t>Rosne Azlina Btee Noh</t>
  </si>
  <si>
    <t>Amieta Qistina</t>
  </si>
  <si>
    <t>Aqilah Qaitina</t>
  </si>
  <si>
    <t>Aniq Mikael</t>
  </si>
  <si>
    <t>Atiq Mateen</t>
  </si>
  <si>
    <t>085</t>
  </si>
  <si>
    <t>Amir Hamzah Bin Tibin</t>
  </si>
  <si>
    <t>Masnia Btee Hapi</t>
  </si>
  <si>
    <t>Mohammad Razman</t>
  </si>
  <si>
    <t>Ahmad Shah</t>
  </si>
  <si>
    <t>Nuur Aisah Umirah Nasiah</t>
  </si>
  <si>
    <t>087</t>
  </si>
  <si>
    <t>Abdul Aziz Bin Lokman</t>
  </si>
  <si>
    <t>Saidah Nafisah</t>
  </si>
  <si>
    <t>088</t>
  </si>
  <si>
    <t>Mohd Razmi Bin Ibrahim</t>
  </si>
  <si>
    <t>Nik Adnin Btee Nik Ruslan</t>
  </si>
  <si>
    <t>092</t>
  </si>
  <si>
    <t>Komer Anak Padang</t>
  </si>
  <si>
    <t>Zariah Anak Kalom</t>
  </si>
  <si>
    <t>Ivygail Beatriz</t>
  </si>
  <si>
    <t>Ivynna</t>
  </si>
  <si>
    <t>Ivycca Ricca</t>
  </si>
  <si>
    <t>099</t>
  </si>
  <si>
    <t>Arifin Bin Saripuddin</t>
  </si>
  <si>
    <t>Muhammad Azim Bin Shadan</t>
  </si>
  <si>
    <t>Amir Ziyad Bin Khairul Anuar</t>
  </si>
  <si>
    <t>TM80</t>
  </si>
  <si>
    <t>Muhammad Danial Bin Mohd Nadzri</t>
  </si>
  <si>
    <t>TM78</t>
  </si>
  <si>
    <t>Faizatul Syazwani Btee Zulkifli</t>
  </si>
  <si>
    <t>TM86</t>
  </si>
  <si>
    <t>Wan Atasha Btee A'Abidin</t>
  </si>
  <si>
    <t>TM87</t>
  </si>
  <si>
    <t>Nursyuhada Alia Btee Ahad</t>
  </si>
  <si>
    <t>TM88</t>
  </si>
  <si>
    <t>TM81</t>
  </si>
  <si>
    <t>Muhammad 'Arif Saniy Bin Hussin</t>
  </si>
  <si>
    <t>T499</t>
  </si>
  <si>
    <t>Shamil Danial Bin Abdullah</t>
  </si>
  <si>
    <t>047</t>
  </si>
  <si>
    <t>Mohd Reduan Bin Azman</t>
  </si>
  <si>
    <t>086</t>
  </si>
  <si>
    <t>Muhammad Dannial Hakim Bin Hassan</t>
  </si>
  <si>
    <t>090</t>
  </si>
  <si>
    <t>Muhammad Akmal Bin Nazri</t>
  </si>
  <si>
    <t>095</t>
  </si>
  <si>
    <t>Mohamed Asyraff Hakimi Bin Abdul Wahab</t>
  </si>
  <si>
    <t>096</t>
  </si>
  <si>
    <t>Muhammad Alias Bin Jumaad</t>
  </si>
  <si>
    <t>098</t>
  </si>
  <si>
    <t>Mohd Saiful Bin Mohamad</t>
  </si>
  <si>
    <t>Siti Jusfina Bte Mohd Tajuddin</t>
  </si>
  <si>
    <t>036</t>
  </si>
  <si>
    <t>Noor Azliza Bte Ab Rani</t>
  </si>
  <si>
    <t>Suhaini Bin Abidin</t>
  </si>
  <si>
    <t>Zuraidah Bt Selamat</t>
  </si>
  <si>
    <t>Ammar Uzair</t>
  </si>
  <si>
    <t>Extra Room</t>
  </si>
  <si>
    <t>Rahimah Khalilur Rahman</t>
  </si>
  <si>
    <t>Zafran Aariz Mohd Tarmizi</t>
  </si>
  <si>
    <t>Adam Ariq Mohd Tarmizi</t>
  </si>
  <si>
    <t>Nur Diena Asyura Mohd Arif</t>
  </si>
  <si>
    <t>Muhd Fathuddin Mohd Arif</t>
  </si>
  <si>
    <t>Nur lrdina Aleesya Yusniza</t>
  </si>
  <si>
    <t>Aiman Fikri Mat Asis</t>
  </si>
  <si>
    <t>Eusni Rahayu Mohd Tohit</t>
  </si>
  <si>
    <t>Anwar Firdaus Rosman</t>
  </si>
  <si>
    <t>Muhd Arman Zakwan Shamsulzaman</t>
  </si>
  <si>
    <t>Muhd Armin Zahrin Shamsulzaman</t>
  </si>
  <si>
    <t>Ahmad Rizqi Ahmad Razi</t>
  </si>
  <si>
    <t>Putri Arina Mohd Adha</t>
  </si>
  <si>
    <t>Muhammad Arif Mohd Adha</t>
  </si>
  <si>
    <t>Ashraf Ataubaq Mohd Adha</t>
  </si>
  <si>
    <t>Ariana Falisha Mohd Azlan</t>
  </si>
  <si>
    <t>Aliyya Farhana Mohd Azlan</t>
  </si>
  <si>
    <t>Muhammad Azhad Fakhrullah Mohd Azlan</t>
  </si>
  <si>
    <t>Muhammad Affan Faris Mohd Azlan</t>
  </si>
  <si>
    <t>Muhammad Adan Kiras Mohd Azlan</t>
  </si>
  <si>
    <t>Faizah Abd Aziz</t>
  </si>
  <si>
    <t>Mohd Adha bin Kamaruzzaman</t>
  </si>
  <si>
    <t>Nurbatrisyiah Shahira Nurhisham</t>
  </si>
  <si>
    <t>Nurmarissa Nurhisham</t>
  </si>
  <si>
    <t>Aleena bt Eruan</t>
  </si>
  <si>
    <t>Eliza bt  Eruan</t>
  </si>
  <si>
    <t>Ajwad Mohd Ridzuan</t>
  </si>
  <si>
    <t>Zidan Mohd Ridzuan</t>
  </si>
  <si>
    <t>Aqeef Nadhim Ahmad Nazri</t>
  </si>
  <si>
    <t>Atiff Iffat Ahmad Nazri</t>
  </si>
  <si>
    <t>Nur Isyrah Ilfiena Norisham</t>
  </si>
  <si>
    <t>Dina Khalisha Mohamed Kamil</t>
  </si>
  <si>
    <t>Wafa Safiya Mohamed Kamil</t>
  </si>
  <si>
    <t>Warda Sakina Mohamed Kamil</t>
  </si>
  <si>
    <t>Nur Alesya Daira Damry</t>
  </si>
  <si>
    <t>Mohd Syamsul Azfar Sulaiman</t>
  </si>
  <si>
    <t>Muhamad Syamsul Helmi Mohd Syamsul Azfar</t>
  </si>
  <si>
    <t>Siti Nur Raudah Mohd Syamsul Azfar</t>
  </si>
  <si>
    <t>Siti Nur Madinah Mohd Syamsul Azfar</t>
  </si>
  <si>
    <t>Siti Nur Jannah Mohd Syamsul Azfar</t>
  </si>
  <si>
    <t>Ahmad Uthman Nasrul Hakim</t>
  </si>
  <si>
    <t>Nur Afiqah Umaira Nasrul Hakim</t>
  </si>
  <si>
    <t>Nursyakirah Zahidah Mohd Isa</t>
  </si>
  <si>
    <t>Muhammad Mifzal Azhad Mohd Isa</t>
  </si>
  <si>
    <t>Nursafwah Zahidah Mohd Isa</t>
  </si>
  <si>
    <t>Arissa Sofea Mohamed Arief</t>
  </si>
  <si>
    <t>Naim Danish Mohd Shafiq</t>
  </si>
  <si>
    <t>Nayla Damia Mohd Shafiq</t>
  </si>
  <si>
    <t>Khairunnisa Azahar</t>
  </si>
  <si>
    <t>Arsyad Azahar</t>
  </si>
  <si>
    <t>Nuha Maziyyah Azahar</t>
  </si>
  <si>
    <t>Muhammad Izzat Mat Ali</t>
  </si>
  <si>
    <t>Nur Izzati Mat Ali</t>
  </si>
  <si>
    <t>Rabi'atul Adawiyyah Mat Ali</t>
  </si>
  <si>
    <t>Muhammad Azni Mat Ali</t>
  </si>
  <si>
    <t>Nor Shafika Mat Ali</t>
  </si>
  <si>
    <t>Sofea Nadhirah Ishak</t>
  </si>
  <si>
    <t>Sulaiman Ariff Ishak</t>
  </si>
  <si>
    <t>Salahuddin Daniel Ishak</t>
  </si>
  <si>
    <t>Arsyah Humairah Kay Mathsry</t>
  </si>
  <si>
    <t>Abdurrahman Kay Mathsry</t>
  </si>
  <si>
    <t>Zahra Azmin</t>
  </si>
  <si>
    <t>Umar Azmin</t>
  </si>
  <si>
    <t>Aisyah Azmin</t>
  </si>
  <si>
    <t>Muhammad Kaisar Umar Muhammad Amirul Aiman</t>
  </si>
  <si>
    <t>Farisya Emyra Fazli</t>
  </si>
  <si>
    <t>Faryzal Haqimie Fazli</t>
  </si>
  <si>
    <t>Fareena Zaramya Fazli</t>
  </si>
  <si>
    <t>Feeya Eluina Fazli</t>
  </si>
  <si>
    <t>Nurul Aina Suhaimi</t>
  </si>
  <si>
    <t>Muhammad Akhtar Suhaimi</t>
  </si>
  <si>
    <t>Adam Akid Mohammad Fauzi</t>
  </si>
  <si>
    <t>Alya Umaira Mohammad Fauzi</t>
  </si>
  <si>
    <t>Abdul Adhim Mohd Holil</t>
  </si>
  <si>
    <t>Ainur Rofik Mohd Holil</t>
  </si>
  <si>
    <t>Al-Khawarizmi Ahmad Bahari</t>
  </si>
  <si>
    <t>Maryam Jameelah Ahmad Bahari</t>
  </si>
  <si>
    <t>Jabbar Al Hayyan Ahmad Bahari</t>
  </si>
  <si>
    <t>Muhammad Iqbal Ahmad Bahari</t>
  </si>
  <si>
    <t>Fathimah Az Zahra Ahmad Bahari</t>
  </si>
  <si>
    <t>Nur Umaira Afiqah Abdul Hafiz</t>
  </si>
  <si>
    <t>Nur Umaira Aqilah Abdul Hafiz</t>
  </si>
  <si>
    <t>Abdul Razzaq Abdul Hafiz</t>
  </si>
  <si>
    <t>Nur Umaira Alisha Abdul Hafiz</t>
  </si>
  <si>
    <t>Muhammad Hafiy Naufal Muhammad Hafizi</t>
  </si>
  <si>
    <t>Muhammad Hazmi Mikail Muhammad Hafizi</t>
  </si>
  <si>
    <t>Muhammad Hakeem Aryan Muhammad Hafizi</t>
  </si>
  <si>
    <t>Muhammad Harazz Anaqi Mohd Hatta</t>
  </si>
  <si>
    <t>Muhammad Nazzin Aydi Mohd Hatta</t>
  </si>
  <si>
    <t>Nur Dalysa Azzara Mohd Hatta</t>
  </si>
  <si>
    <t>Mikael Wong Adrian</t>
  </si>
  <si>
    <t>Maisarah Wong Adrian</t>
  </si>
  <si>
    <t>Raja Izma Soraya Raja Izzat Shah</t>
  </si>
  <si>
    <t>Ibrahim Zharif Athif</t>
  </si>
  <si>
    <t>Ahmad Azahari Ibrahim</t>
  </si>
  <si>
    <t>Erra Qaisara Ibrahim</t>
  </si>
  <si>
    <t>Mia Dania Ibrahim</t>
  </si>
  <si>
    <t>Fatin Sahira Ibrahim</t>
  </si>
  <si>
    <t>Ahmad Aqif Ibrahim</t>
  </si>
  <si>
    <t>Nur Ramizah Rahim</t>
  </si>
  <si>
    <t>Nur Afqah Rahim</t>
  </si>
  <si>
    <t>Muhammad Haziq Rahim</t>
  </si>
  <si>
    <t>Muhammad Zakwan Rahim</t>
  </si>
  <si>
    <t>Mohammad Adam Muqriz Mohamad Shaifudin</t>
  </si>
  <si>
    <t>Mohammad Adam Mikail Mohamad Shaifudin</t>
  </si>
  <si>
    <t>Mohammad Ammar Rizki Mohamad Shaifudin</t>
  </si>
  <si>
    <t>Ashman Mohammed Amirul</t>
  </si>
  <si>
    <t>Nazim Mohammed Amirul</t>
  </si>
  <si>
    <t>Daud Mohammed Amirul</t>
  </si>
  <si>
    <t>Rusli Mohammed Amirul</t>
  </si>
  <si>
    <t>Wan Asra Zahirah Adzlan</t>
  </si>
  <si>
    <t>Wan Amir Haziq Adzlan</t>
  </si>
  <si>
    <t>Muhammad Hafiy Anaqi</t>
  </si>
  <si>
    <t>5XL</t>
  </si>
  <si>
    <t>Rahayu Bte Kamarudin</t>
  </si>
  <si>
    <t>Syed Muhammad Danielhaziq Haqimeen</t>
  </si>
  <si>
    <t>Syed Muhammad Haiqal Haqimeen</t>
  </si>
  <si>
    <t>Fazilah Bte Ishak</t>
  </si>
  <si>
    <t>Zurita Bte Othman</t>
  </si>
  <si>
    <t>Belum Konvo</t>
  </si>
  <si>
    <t>Risau anak tinggal seorang di Kuching</t>
  </si>
  <si>
    <t>Tidak Bekerja dan Bujang</t>
  </si>
  <si>
    <t>Masih belajar</t>
  </si>
  <si>
    <t>Konvo bulan Oktober (Sandakan)</t>
  </si>
  <si>
    <t>Konvo bulan November (Sandakan)</t>
  </si>
  <si>
    <t>Tidak Bekerja dan Bujang (Sandakan)</t>
  </si>
  <si>
    <t>Nurul Nabila Binti Latif</t>
  </si>
  <si>
    <t>Engku Ahmad Aiman Bin Engku Ahmad Dahlan</t>
  </si>
  <si>
    <t>8XL</t>
  </si>
  <si>
    <t>4XL</t>
  </si>
  <si>
    <t>Syed Mohammad Mazreza Bin Syed Mohd Bakar</t>
  </si>
  <si>
    <t>Request nak lengan panjang</t>
  </si>
  <si>
    <t>Others</t>
  </si>
  <si>
    <t>Status</t>
  </si>
  <si>
    <t>Row Labels</t>
  </si>
  <si>
    <t>(blank)</t>
  </si>
  <si>
    <t>Grand Total</t>
  </si>
  <si>
    <t>Count of Status</t>
  </si>
  <si>
    <t>Adult</t>
  </si>
  <si>
    <t>Kids</t>
  </si>
  <si>
    <t>Kids with meal</t>
  </si>
  <si>
    <t>Room</t>
  </si>
  <si>
    <t>Panorama Pool Villa</t>
  </si>
  <si>
    <t>Premium Pool Villa</t>
  </si>
  <si>
    <t>Premium Pool Villa x 2</t>
  </si>
  <si>
    <t>Executive Pool Villa</t>
  </si>
  <si>
    <t>bilik untuk staff ini sudah dimasukkan ke dalam bilik staff scs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</si>
</sst>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indexed="8"/>
      <name val="Arial Narrow"/>
      <family val="2"/>
    </font>
    <font>
      <sz val="11"/>
      <color indexed="8"/>
      <name val="Arial Narrow"/>
      <family val="2"/>
    </font>
    <font>
      <sz val="11"/>
      <color indexed="10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Arial Narrow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Arial Narrow"/>
      <family val="2"/>
    </font>
  </fonts>
  <fills count="2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rgb="FFFFCC99"/>
      </patternFill>
    </fill>
    <fill>
      <patternFill patternType="solid">
        <fgColor theme="5" tint="0.79998168889431442"/>
        <bgColor rgb="FFFFCC99"/>
      </patternFill>
    </fill>
    <fill>
      <patternFill patternType="solid">
        <fgColor rgb="FFCCFFCC"/>
        <bgColor rgb="FFCCFFCC"/>
      </patternFill>
    </fill>
    <fill>
      <patternFill patternType="solid">
        <fgColor rgb="FF92D050"/>
        <bgColor rgb="FFCCFFC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rgb="FFFFFF99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F2F32"/>
        <bgColor indexed="64"/>
      </patternFill>
    </fill>
    <fill>
      <patternFill patternType="solid">
        <fgColor theme="0"/>
        <bgColor rgb="FFCCFFC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9" fontId="1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4" fillId="7" borderId="0" xfId="0" applyFont="1" applyFill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6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1" fillId="0" borderId="12" xfId="0" quotePrefix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1" fillId="0" borderId="8" xfId="0" quotePrefix="1" applyFont="1" applyBorder="1" applyAlignment="1">
      <alignment horizontal="center" vertical="center" wrapText="1"/>
    </xf>
    <xf numFmtId="0" fontId="1" fillId="6" borderId="8" xfId="0" applyFont="1" applyFill="1" applyBorder="1" applyAlignment="1">
      <alignment horizontal="left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" fillId="6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4" fillId="6" borderId="12" xfId="0" applyFont="1" applyFill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6" borderId="8" xfId="0" applyFont="1" applyFill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4" fillId="6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9" borderId="5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left" vertical="center" wrapText="1"/>
    </xf>
    <xf numFmtId="0" fontId="4" fillId="0" borderId="14" xfId="0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4" fillId="6" borderId="12" xfId="0" applyFont="1" applyFill="1" applyBorder="1" applyAlignment="1">
      <alignment horizontal="left" vertical="center" wrapText="1"/>
    </xf>
    <xf numFmtId="0" fontId="4" fillId="5" borderId="12" xfId="0" applyFont="1" applyFill="1" applyBorder="1" applyAlignment="1">
      <alignment vertical="center"/>
    </xf>
    <xf numFmtId="0" fontId="2" fillId="0" borderId="12" xfId="0" applyFont="1" applyBorder="1"/>
    <xf numFmtId="0" fontId="2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horizontal="left" vertical="center"/>
    </xf>
    <xf numFmtId="0" fontId="2" fillId="0" borderId="14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5" fillId="0" borderId="2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12" xfId="0" applyFont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6" borderId="20" xfId="0" applyFont="1" applyFill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1" fillId="6" borderId="0" xfId="0" applyFont="1" applyFill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7" xfId="0" applyFont="1" applyBorder="1" applyAlignment="1">
      <alignment horizontal="left" vertical="center"/>
    </xf>
    <xf numFmtId="0" fontId="1" fillId="6" borderId="23" xfId="0" applyFont="1" applyFill="1" applyBorder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6" fillId="10" borderId="0" xfId="0" applyFont="1" applyFill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49" fontId="6" fillId="13" borderId="10" xfId="0" applyNumberFormat="1" applyFont="1" applyFill="1" applyBorder="1" applyAlignment="1">
      <alignment horizontal="center" vertical="center"/>
    </xf>
    <xf numFmtId="49" fontId="6" fillId="13" borderId="0" xfId="0" applyNumberFormat="1" applyFont="1" applyFill="1" applyAlignment="1">
      <alignment horizontal="center" vertical="center"/>
    </xf>
    <xf numFmtId="49" fontId="6" fillId="13" borderId="5" xfId="0" applyNumberFormat="1" applyFont="1" applyFill="1" applyBorder="1" applyAlignment="1">
      <alignment horizontal="center" vertical="center"/>
    </xf>
    <xf numFmtId="0" fontId="7" fillId="0" borderId="27" xfId="0" applyFont="1" applyBorder="1" applyAlignment="1">
      <alignment vertical="center"/>
    </xf>
    <xf numFmtId="0" fontId="6" fillId="14" borderId="25" xfId="0" applyFont="1" applyFill="1" applyBorder="1" applyAlignment="1">
      <alignment horizontal="left" vertical="center"/>
    </xf>
    <xf numFmtId="0" fontId="7" fillId="0" borderId="2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29" xfId="0" applyFont="1" applyBorder="1" applyAlignment="1">
      <alignment horizontal="left" vertical="center"/>
    </xf>
    <xf numFmtId="0" fontId="7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6" fillId="0" borderId="26" xfId="0" applyFont="1" applyBorder="1" applyAlignment="1">
      <alignment horizontal="left" vertical="center"/>
    </xf>
    <xf numFmtId="0" fontId="6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6" fillId="14" borderId="29" xfId="0" applyFont="1" applyFill="1" applyBorder="1" applyAlignment="1">
      <alignment horizontal="left" vertical="center"/>
    </xf>
    <xf numFmtId="0" fontId="6" fillId="0" borderId="29" xfId="0" applyFont="1" applyBorder="1" applyAlignment="1">
      <alignment horizontal="center" vertical="center"/>
    </xf>
    <xf numFmtId="0" fontId="6" fillId="16" borderId="29" xfId="0" applyFont="1" applyFill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6" fillId="14" borderId="29" xfId="0" applyFont="1" applyFill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6" fillId="0" borderId="27" xfId="0" applyFont="1" applyBorder="1" applyAlignment="1">
      <alignment horizontal="left" vertical="center"/>
    </xf>
    <xf numFmtId="0" fontId="7" fillId="0" borderId="30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6" fillId="14" borderId="31" xfId="0" applyFont="1" applyFill="1" applyBorder="1" applyAlignment="1">
      <alignment vertical="center"/>
    </xf>
    <xf numFmtId="0" fontId="7" fillId="0" borderId="31" xfId="0" applyFont="1" applyBorder="1" applyAlignment="1">
      <alignment horizontal="center" vertical="center"/>
    </xf>
    <xf numFmtId="0" fontId="7" fillId="0" borderId="28" xfId="0" applyFont="1" applyBorder="1" applyAlignment="1">
      <alignment vertical="center"/>
    </xf>
    <xf numFmtId="0" fontId="7" fillId="0" borderId="32" xfId="0" applyFont="1" applyBorder="1" applyAlignment="1">
      <alignment vertical="center"/>
    </xf>
    <xf numFmtId="0" fontId="7" fillId="0" borderId="3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14" borderId="29" xfId="0" applyFont="1" applyFill="1" applyBorder="1" applyAlignment="1">
      <alignment horizontal="left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14" borderId="25" xfId="0" applyFont="1" applyFill="1" applyBorder="1" applyAlignment="1">
      <alignment vertical="center"/>
    </xf>
    <xf numFmtId="0" fontId="7" fillId="15" borderId="5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7" xfId="0" applyFont="1" applyBorder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14" borderId="23" xfId="0" applyFont="1" applyFill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9" borderId="12" xfId="0" applyFont="1" applyFill="1" applyBorder="1" applyAlignment="1">
      <alignment vertical="center"/>
    </xf>
    <xf numFmtId="0" fontId="2" fillId="17" borderId="14" xfId="0" applyFont="1" applyFill="1" applyBorder="1" applyAlignment="1">
      <alignment horizontal="left" vertical="center"/>
    </xf>
    <xf numFmtId="0" fontId="2" fillId="17" borderId="5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left" vertical="center" wrapText="1"/>
    </xf>
    <xf numFmtId="0" fontId="2" fillId="9" borderId="12" xfId="0" applyFont="1" applyFill="1" applyBorder="1" applyAlignment="1">
      <alignment horizontal="left" vertical="center"/>
    </xf>
    <xf numFmtId="0" fontId="1" fillId="9" borderId="12" xfId="0" applyFont="1" applyFill="1" applyBorder="1" applyAlignment="1">
      <alignment horizontal="left" vertical="center"/>
    </xf>
    <xf numFmtId="0" fontId="1" fillId="18" borderId="12" xfId="0" applyFont="1" applyFill="1" applyBorder="1" applyAlignment="1">
      <alignment horizontal="center" vertical="center" wrapText="1"/>
    </xf>
    <xf numFmtId="0" fontId="1" fillId="18" borderId="14" xfId="0" applyFont="1" applyFill="1" applyBorder="1" applyAlignment="1">
      <alignment horizontal="center" vertical="center" wrapText="1"/>
    </xf>
    <xf numFmtId="0" fontId="6" fillId="0" borderId="29" xfId="0" quotePrefix="1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19" borderId="29" xfId="0" applyFont="1" applyFill="1" applyBorder="1" applyAlignment="1">
      <alignment horizontal="center" vertical="center"/>
    </xf>
    <xf numFmtId="0" fontId="6" fillId="10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Border="1"/>
    <xf numFmtId="0" fontId="8" fillId="0" borderId="6" xfId="0" applyFont="1" applyBorder="1"/>
    <xf numFmtId="0" fontId="7" fillId="0" borderId="6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14" borderId="0" xfId="0" applyFont="1" applyFill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6" fillId="14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44" xfId="0" applyFont="1" applyBorder="1" applyAlignment="1">
      <alignment horizontal="center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left" vertical="center"/>
    </xf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20" borderId="0" xfId="0" applyFont="1" applyFill="1" applyBorder="1" applyAlignment="1">
      <alignment horizontal="center" vertical="center"/>
    </xf>
    <xf numFmtId="49" fontId="6" fillId="20" borderId="0" xfId="0" applyNumberFormat="1" applyFont="1" applyFill="1" applyBorder="1" applyAlignment="1">
      <alignment horizontal="center" vertical="center"/>
    </xf>
    <xf numFmtId="49" fontId="10" fillId="20" borderId="0" xfId="0" applyNumberFormat="1" applyFont="1" applyFill="1" applyBorder="1" applyAlignment="1">
      <alignment horizontal="center" vertical="center"/>
    </xf>
    <xf numFmtId="0" fontId="10" fillId="20" borderId="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7" fillId="22" borderId="45" xfId="0" applyFont="1" applyFill="1" applyBorder="1" applyAlignment="1">
      <alignment horizontal="center" vertical="center"/>
    </xf>
    <xf numFmtId="0" fontId="7" fillId="22" borderId="18" xfId="0" applyFont="1" applyFill="1" applyBorder="1" applyAlignment="1">
      <alignment horizontal="center" vertical="center"/>
    </xf>
    <xf numFmtId="0" fontId="7" fillId="22" borderId="19" xfId="0" applyFont="1" applyFill="1" applyBorder="1" applyAlignment="1">
      <alignment horizontal="center" vertical="center"/>
    </xf>
    <xf numFmtId="0" fontId="7" fillId="8" borderId="45" xfId="0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8" fillId="0" borderId="18" xfId="0" applyFont="1" applyBorder="1"/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8" fillId="0" borderId="44" xfId="0" applyFont="1" applyBorder="1"/>
    <xf numFmtId="0" fontId="6" fillId="0" borderId="29" xfId="0" quotePrefix="1" applyFont="1" applyBorder="1" applyAlignment="1">
      <alignment horizontal="center" vertical="center" wrapText="1"/>
    </xf>
    <xf numFmtId="0" fontId="8" fillId="0" borderId="29" xfId="0" applyFont="1" applyBorder="1"/>
    <xf numFmtId="0" fontId="8" fillId="0" borderId="26" xfId="0" applyFont="1" applyBorder="1"/>
    <xf numFmtId="0" fontId="6" fillId="0" borderId="40" xfId="0" applyFont="1" applyBorder="1" applyAlignment="1">
      <alignment horizontal="center" vertical="center"/>
    </xf>
    <xf numFmtId="0" fontId="8" fillId="0" borderId="40" xfId="0" applyFont="1" applyBorder="1"/>
    <xf numFmtId="0" fontId="8" fillId="0" borderId="37" xfId="0" applyFont="1" applyBorder="1"/>
    <xf numFmtId="0" fontId="6" fillId="10" borderId="0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0" fontId="6" fillId="12" borderId="10" xfId="0" applyFont="1" applyFill="1" applyBorder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8" fillId="0" borderId="38" xfId="0" applyFont="1" applyBorder="1"/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18" borderId="7" xfId="0" applyFont="1" applyFill="1" applyBorder="1" applyAlignment="1">
      <alignment horizontal="center" vertical="center"/>
    </xf>
    <xf numFmtId="0" fontId="1" fillId="18" borderId="11" xfId="0" applyFont="1" applyFill="1" applyBorder="1" applyAlignment="1">
      <alignment horizontal="center" vertical="center"/>
    </xf>
    <xf numFmtId="0" fontId="1" fillId="18" borderId="13" xfId="0" applyFont="1" applyFill="1" applyBorder="1" applyAlignment="1">
      <alignment horizontal="center" vertical="center"/>
    </xf>
    <xf numFmtId="0" fontId="1" fillId="17" borderId="7" xfId="0" applyFont="1" applyFill="1" applyBorder="1" applyAlignment="1">
      <alignment horizontal="center" vertical="center"/>
    </xf>
    <xf numFmtId="0" fontId="1" fillId="17" borderId="11" xfId="0" applyFont="1" applyFill="1" applyBorder="1" applyAlignment="1">
      <alignment horizontal="center" vertical="center"/>
    </xf>
    <xf numFmtId="0" fontId="1" fillId="17" borderId="13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F2F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-8200" refreshedDate="44847.742730787038" createdVersion="4" refreshedVersion="4" minRefreshableVersion="3" recordCount="322" xr:uid="{00000000-000A-0000-FFFF-FFFF03000000}">
  <cacheSource type="worksheet">
    <worksheetSource ref="AE2:AF324" sheet="SES"/>
  </cacheSource>
  <cacheFields count="2">
    <cacheField name="Others" numFmtId="0">
      <sharedItems containsBlank="1" count="4">
        <m/>
        <s v="5XL"/>
        <s v="4XL"/>
        <s v="8XL"/>
      </sharedItems>
    </cacheField>
    <cacheField name="Status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2">
  <r>
    <x v="0"/>
    <m/>
  </r>
  <r>
    <x v="0"/>
    <m/>
  </r>
  <r>
    <x v="0"/>
    <m/>
  </r>
  <r>
    <x v="1"/>
    <n v="1"/>
  </r>
  <r>
    <x v="0"/>
    <m/>
  </r>
  <r>
    <x v="0"/>
    <m/>
  </r>
  <r>
    <x v="1"/>
    <n v="1"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2"/>
    <n v="1"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1"/>
    <n v="1"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3"/>
    <n v="1"/>
  </r>
  <r>
    <x v="2"/>
    <n v="1"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1"/>
    <n v="1"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1"/>
    <n v="1"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1"/>
    <n v="1"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E331:AF336" firstHeaderRow="1" firstDataRow="1" firstDataCol="1"/>
  <pivotFields count="2">
    <pivotField axis="axisRow" showAll="0">
      <items count="5">
        <item x="2"/>
        <item x="1"/>
        <item x="3"/>
        <item x="0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atu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59"/>
  <sheetViews>
    <sheetView tabSelected="1" zoomScale="90" zoomScaleNormal="90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C1" sqref="C1:C2"/>
    </sheetView>
  </sheetViews>
  <sheetFormatPr defaultColWidth="14.42578125" defaultRowHeight="15" x14ac:dyDescent="0.25"/>
  <cols>
    <col min="1" max="2" width="5.7109375" customWidth="1"/>
    <col min="3" max="3" width="37" customWidth="1"/>
    <col min="4" max="4" width="10" customWidth="1"/>
    <col min="5" max="5" width="6.7109375" customWidth="1"/>
    <col min="6" max="6" width="5.42578125" customWidth="1"/>
    <col min="7" max="7" width="21.42578125" customWidth="1"/>
    <col min="8" max="8" width="6.5703125" customWidth="1"/>
    <col min="9" max="21" width="5.5703125" customWidth="1"/>
    <col min="22" max="27" width="5.85546875" customWidth="1"/>
    <col min="28" max="28" width="11" customWidth="1"/>
    <col min="29" max="29" width="10.42578125" customWidth="1"/>
    <col min="30" max="30" width="14.5703125" style="210" customWidth="1"/>
    <col min="31" max="31" width="13.28515625" style="168" customWidth="1"/>
    <col min="32" max="32" width="14.5703125" customWidth="1"/>
    <col min="33" max="34" width="8" customWidth="1"/>
  </cols>
  <sheetData>
    <row r="1" spans="1:35" ht="26.25" customHeight="1" x14ac:dyDescent="0.25">
      <c r="A1" s="251" t="s">
        <v>0</v>
      </c>
      <c r="B1" s="252" t="s">
        <v>1</v>
      </c>
      <c r="C1" s="253" t="s">
        <v>2</v>
      </c>
      <c r="D1" s="253" t="s">
        <v>3</v>
      </c>
      <c r="E1" s="253" t="s">
        <v>4</v>
      </c>
      <c r="F1" s="254" t="s">
        <v>5</v>
      </c>
      <c r="G1" s="226" t="s">
        <v>877</v>
      </c>
      <c r="H1" s="240" t="s">
        <v>6</v>
      </c>
      <c r="I1" s="241"/>
      <c r="J1" s="241"/>
      <c r="K1" s="241"/>
      <c r="L1" s="241"/>
      <c r="M1" s="241"/>
      <c r="N1" s="242"/>
      <c r="O1" s="243" t="s">
        <v>421</v>
      </c>
      <c r="P1" s="244"/>
      <c r="Q1" s="244"/>
      <c r="R1" s="244"/>
      <c r="S1" s="244"/>
      <c r="T1" s="244"/>
      <c r="U1" s="245"/>
      <c r="V1" s="246" t="s">
        <v>8</v>
      </c>
      <c r="W1" s="247"/>
      <c r="X1" s="247"/>
      <c r="Y1" s="247"/>
      <c r="Z1" s="247"/>
      <c r="AA1" s="248"/>
      <c r="AB1" s="202"/>
      <c r="AC1" s="202"/>
      <c r="AD1" s="205"/>
      <c r="AE1" s="105"/>
      <c r="AF1" s="98"/>
      <c r="AG1" s="98"/>
      <c r="AH1" s="98"/>
    </row>
    <row r="2" spans="1:35" ht="27" customHeight="1" x14ac:dyDescent="0.25">
      <c r="A2" s="239"/>
      <c r="B2" s="236"/>
      <c r="C2" s="236"/>
      <c r="D2" s="236"/>
      <c r="E2" s="236"/>
      <c r="F2" s="255"/>
      <c r="G2" s="226"/>
      <c r="H2" s="171" t="s">
        <v>9</v>
      </c>
      <c r="I2" s="93" t="s">
        <v>10</v>
      </c>
      <c r="J2" s="93" t="s">
        <v>11</v>
      </c>
      <c r="K2" s="93" t="s">
        <v>12</v>
      </c>
      <c r="L2" s="93" t="s">
        <v>13</v>
      </c>
      <c r="M2" s="93" t="s">
        <v>14</v>
      </c>
      <c r="N2" s="94" t="s">
        <v>15</v>
      </c>
      <c r="O2" s="95" t="s">
        <v>9</v>
      </c>
      <c r="P2" s="96" t="s">
        <v>10</v>
      </c>
      <c r="Q2" s="96" t="s">
        <v>11</v>
      </c>
      <c r="R2" s="96" t="s">
        <v>12</v>
      </c>
      <c r="S2" s="96" t="s">
        <v>13</v>
      </c>
      <c r="T2" s="96" t="s">
        <v>14</v>
      </c>
      <c r="U2" s="97" t="s">
        <v>15</v>
      </c>
      <c r="V2" s="99" t="s">
        <v>16</v>
      </c>
      <c r="W2" s="100" t="s">
        <v>17</v>
      </c>
      <c r="X2" s="100" t="s">
        <v>18</v>
      </c>
      <c r="Y2" s="100" t="s">
        <v>19</v>
      </c>
      <c r="Z2" s="100" t="s">
        <v>20</v>
      </c>
      <c r="AA2" s="101" t="s">
        <v>21</v>
      </c>
      <c r="AB2" s="203" t="s">
        <v>874</v>
      </c>
      <c r="AC2" s="203" t="s">
        <v>875</v>
      </c>
      <c r="AD2" s="204" t="s">
        <v>876</v>
      </c>
      <c r="AE2" s="121" t="s">
        <v>868</v>
      </c>
      <c r="AF2" s="102" t="s">
        <v>869</v>
      </c>
      <c r="AG2" s="102"/>
      <c r="AH2" s="102"/>
    </row>
    <row r="3" spans="1:35" ht="19.5" customHeight="1" x14ac:dyDescent="0.25">
      <c r="A3" s="249">
        <v>1</v>
      </c>
      <c r="B3" s="250" t="s">
        <v>22</v>
      </c>
      <c r="C3" s="103" t="s">
        <v>422</v>
      </c>
      <c r="D3" s="167" t="s">
        <v>24</v>
      </c>
      <c r="E3" s="104">
        <v>57</v>
      </c>
      <c r="F3" s="211" t="s">
        <v>11</v>
      </c>
      <c r="G3" s="219" t="s">
        <v>878</v>
      </c>
      <c r="H3" s="172"/>
      <c r="I3" s="105"/>
      <c r="J3" s="105"/>
      <c r="K3" s="105">
        <v>1</v>
      </c>
      <c r="L3" s="105"/>
      <c r="M3" s="105"/>
      <c r="N3" s="106"/>
      <c r="O3" s="107"/>
      <c r="P3" s="105"/>
      <c r="Q3" s="105"/>
      <c r="R3" s="105"/>
      <c r="S3" s="105"/>
      <c r="T3" s="105"/>
      <c r="U3" s="106"/>
      <c r="V3" s="107"/>
      <c r="W3" s="105"/>
      <c r="X3" s="105"/>
      <c r="Y3" s="105"/>
      <c r="Z3" s="105"/>
      <c r="AA3" s="106"/>
      <c r="AB3" s="107">
        <v>2</v>
      </c>
      <c r="AC3" s="180"/>
      <c r="AD3" s="207"/>
      <c r="AE3" s="105"/>
      <c r="AF3" s="105"/>
      <c r="AG3" s="98"/>
      <c r="AH3" s="98"/>
      <c r="AI3" s="98"/>
    </row>
    <row r="4" spans="1:35" ht="19.5" customHeight="1" x14ac:dyDescent="0.25">
      <c r="A4" s="238"/>
      <c r="B4" s="235"/>
      <c r="C4" s="108" t="s">
        <v>850</v>
      </c>
      <c r="D4" s="109" t="s">
        <v>26</v>
      </c>
      <c r="E4" s="109">
        <v>56</v>
      </c>
      <c r="F4" s="126" t="s">
        <v>27</v>
      </c>
      <c r="G4" s="219"/>
      <c r="H4" s="173"/>
      <c r="I4" s="105"/>
      <c r="J4" s="105"/>
      <c r="K4" s="105"/>
      <c r="L4" s="105"/>
      <c r="M4" s="105"/>
      <c r="N4" s="106"/>
      <c r="O4" s="107"/>
      <c r="P4" s="105"/>
      <c r="Q4" s="105"/>
      <c r="R4" s="105"/>
      <c r="S4" s="105">
        <v>1</v>
      </c>
      <c r="T4" s="105"/>
      <c r="U4" s="106"/>
      <c r="V4" s="107"/>
      <c r="W4" s="105"/>
      <c r="X4" s="105"/>
      <c r="Y4" s="105"/>
      <c r="Z4" s="105"/>
      <c r="AA4" s="106"/>
      <c r="AB4" s="107"/>
      <c r="AC4" s="180"/>
      <c r="AD4" s="207"/>
      <c r="AE4" s="105"/>
      <c r="AF4" s="105"/>
      <c r="AG4" s="98"/>
      <c r="AH4" s="98"/>
      <c r="AI4" s="98"/>
    </row>
    <row r="5" spans="1:35" ht="19.5" customHeight="1" x14ac:dyDescent="0.25">
      <c r="A5" s="239"/>
      <c r="B5" s="236"/>
      <c r="C5" s="111"/>
      <c r="D5" s="112"/>
      <c r="E5" s="113"/>
      <c r="F5" s="212"/>
      <c r="G5" s="219"/>
      <c r="H5" s="174"/>
      <c r="I5" s="114"/>
      <c r="J5" s="114"/>
      <c r="K5" s="114"/>
      <c r="L5" s="114"/>
      <c r="M5" s="114"/>
      <c r="N5" s="115"/>
      <c r="O5" s="116"/>
      <c r="P5" s="114"/>
      <c r="Q5" s="114"/>
      <c r="R5" s="114"/>
      <c r="S5" s="114"/>
      <c r="T5" s="114"/>
      <c r="U5" s="115"/>
      <c r="V5" s="116"/>
      <c r="W5" s="114"/>
      <c r="X5" s="114"/>
      <c r="Y5" s="114"/>
      <c r="Z5" s="114"/>
      <c r="AA5" s="115"/>
      <c r="AB5" s="116"/>
      <c r="AC5" s="114"/>
      <c r="AD5" s="208"/>
      <c r="AE5" s="105"/>
      <c r="AF5" s="105"/>
      <c r="AG5" s="98"/>
      <c r="AH5" s="98"/>
      <c r="AI5" s="98"/>
    </row>
    <row r="6" spans="1:35" ht="19.5" customHeight="1" x14ac:dyDescent="0.25">
      <c r="A6" s="237">
        <v>2</v>
      </c>
      <c r="B6" s="234" t="s">
        <v>423</v>
      </c>
      <c r="C6" s="103" t="s">
        <v>866</v>
      </c>
      <c r="D6" s="167" t="s">
        <v>24</v>
      </c>
      <c r="E6" s="104">
        <v>49</v>
      </c>
      <c r="F6" s="211" t="s">
        <v>11</v>
      </c>
      <c r="G6" s="219" t="s">
        <v>878</v>
      </c>
      <c r="H6" s="172"/>
      <c r="I6" s="105"/>
      <c r="J6" s="105"/>
      <c r="K6" s="105"/>
      <c r="L6" s="105"/>
      <c r="M6" s="105"/>
      <c r="N6" s="117"/>
      <c r="O6" s="107"/>
      <c r="P6" s="105"/>
      <c r="Q6" s="105"/>
      <c r="R6" s="105"/>
      <c r="S6" s="105"/>
      <c r="T6" s="105"/>
      <c r="U6" s="106"/>
      <c r="V6" s="107"/>
      <c r="W6" s="105"/>
      <c r="X6" s="105"/>
      <c r="Y6" s="105"/>
      <c r="Z6" s="105"/>
      <c r="AA6" s="106"/>
      <c r="AB6" s="180">
        <v>5</v>
      </c>
      <c r="AC6" s="180"/>
      <c r="AD6" s="207"/>
      <c r="AE6" s="105" t="s">
        <v>849</v>
      </c>
      <c r="AF6" s="105">
        <v>1</v>
      </c>
      <c r="AG6" s="98"/>
      <c r="AH6" s="98"/>
      <c r="AI6" s="98"/>
    </row>
    <row r="7" spans="1:35" ht="19.5" customHeight="1" x14ac:dyDescent="0.25">
      <c r="A7" s="238"/>
      <c r="B7" s="235"/>
      <c r="C7" s="108" t="s">
        <v>424</v>
      </c>
      <c r="D7" s="109" t="s">
        <v>26</v>
      </c>
      <c r="E7" s="109">
        <v>45</v>
      </c>
      <c r="F7" s="126" t="s">
        <v>27</v>
      </c>
      <c r="G7" s="219"/>
      <c r="H7" s="173"/>
      <c r="I7" s="105"/>
      <c r="J7" s="105"/>
      <c r="K7" s="105"/>
      <c r="L7" s="105"/>
      <c r="M7" s="105"/>
      <c r="N7" s="106"/>
      <c r="O7" s="107"/>
      <c r="P7" s="105"/>
      <c r="Q7" s="105"/>
      <c r="R7" s="105"/>
      <c r="S7" s="105"/>
      <c r="T7" s="105">
        <v>1</v>
      </c>
      <c r="U7" s="106"/>
      <c r="V7" s="107"/>
      <c r="W7" s="105"/>
      <c r="X7" s="105"/>
      <c r="Y7" s="105"/>
      <c r="Z7" s="105"/>
      <c r="AA7" s="106"/>
      <c r="AB7" s="180"/>
      <c r="AC7" s="180"/>
      <c r="AD7" s="207"/>
      <c r="AE7" s="105"/>
      <c r="AF7" s="105"/>
      <c r="AG7" s="98"/>
      <c r="AH7" s="98"/>
      <c r="AI7" s="98"/>
    </row>
    <row r="8" spans="1:35" ht="19.5" customHeight="1" x14ac:dyDescent="0.25">
      <c r="A8" s="238"/>
      <c r="B8" s="235"/>
      <c r="C8" s="108" t="s">
        <v>851</v>
      </c>
      <c r="D8" s="109" t="s">
        <v>32</v>
      </c>
      <c r="E8" s="109">
        <v>21</v>
      </c>
      <c r="F8" s="126" t="s">
        <v>11</v>
      </c>
      <c r="G8" s="219"/>
      <c r="H8" s="173"/>
      <c r="I8" s="105"/>
      <c r="J8" s="105"/>
      <c r="K8" s="105"/>
      <c r="L8" s="105">
        <v>1</v>
      </c>
      <c r="M8" s="105"/>
      <c r="N8" s="106"/>
      <c r="O8" s="107"/>
      <c r="P8" s="105"/>
      <c r="Q8" s="105"/>
      <c r="R8" s="105"/>
      <c r="S8" s="105"/>
      <c r="T8" s="105"/>
      <c r="U8" s="106"/>
      <c r="V8" s="107"/>
      <c r="W8" s="105"/>
      <c r="X8" s="105"/>
      <c r="Y8" s="105"/>
      <c r="Z8" s="105"/>
      <c r="AA8" s="106"/>
      <c r="AB8" s="180"/>
      <c r="AC8" s="180"/>
      <c r="AD8" s="207"/>
      <c r="AE8" s="105"/>
      <c r="AF8" s="105"/>
      <c r="AG8" s="98"/>
      <c r="AH8" s="98"/>
      <c r="AI8" s="98"/>
    </row>
    <row r="9" spans="1:35" ht="19.5" customHeight="1" x14ac:dyDescent="0.25">
      <c r="A9" s="238"/>
      <c r="B9" s="235"/>
      <c r="C9" s="108" t="s">
        <v>852</v>
      </c>
      <c r="D9" s="109" t="s">
        <v>32</v>
      </c>
      <c r="E9" s="109">
        <v>19</v>
      </c>
      <c r="F9" s="126" t="s">
        <v>11</v>
      </c>
      <c r="G9" s="219"/>
      <c r="H9" s="173"/>
      <c r="I9" s="105"/>
      <c r="J9" s="105"/>
      <c r="K9" s="105"/>
      <c r="L9" s="105"/>
      <c r="M9" s="105"/>
      <c r="N9" s="117"/>
      <c r="O9" s="107"/>
      <c r="P9" s="105"/>
      <c r="Q9" s="105"/>
      <c r="R9" s="105"/>
      <c r="S9" s="105"/>
      <c r="T9" s="105"/>
      <c r="U9" s="106"/>
      <c r="V9" s="107"/>
      <c r="W9" s="105"/>
      <c r="X9" s="105"/>
      <c r="Y9" s="105"/>
      <c r="Z9" s="105"/>
      <c r="AA9" s="106"/>
      <c r="AB9" s="180"/>
      <c r="AC9" s="180"/>
      <c r="AD9" s="207"/>
      <c r="AE9" s="105" t="s">
        <v>849</v>
      </c>
      <c r="AF9" s="105">
        <v>1</v>
      </c>
      <c r="AG9" s="98"/>
      <c r="AH9" s="98"/>
      <c r="AI9" s="98"/>
    </row>
    <row r="10" spans="1:35" ht="19.5" customHeight="1" x14ac:dyDescent="0.25">
      <c r="A10" s="238"/>
      <c r="B10" s="235"/>
      <c r="C10" s="108" t="s">
        <v>425</v>
      </c>
      <c r="D10" s="109" t="s">
        <v>34</v>
      </c>
      <c r="E10" s="109">
        <v>18</v>
      </c>
      <c r="F10" s="126" t="s">
        <v>27</v>
      </c>
      <c r="G10" s="219"/>
      <c r="H10" s="173"/>
      <c r="I10" s="105"/>
      <c r="J10" s="105"/>
      <c r="K10" s="105"/>
      <c r="L10" s="105"/>
      <c r="M10" s="105"/>
      <c r="N10" s="169"/>
      <c r="O10" s="107"/>
      <c r="P10" s="105"/>
      <c r="Q10" s="105"/>
      <c r="R10" s="105"/>
      <c r="S10" s="105"/>
      <c r="T10" s="105">
        <v>1</v>
      </c>
      <c r="U10" s="106"/>
      <c r="V10" s="107"/>
      <c r="W10" s="105"/>
      <c r="X10" s="105"/>
      <c r="Y10" s="105"/>
      <c r="Z10" s="105"/>
      <c r="AA10" s="106"/>
      <c r="AB10" s="180"/>
      <c r="AC10" s="180"/>
      <c r="AD10" s="207"/>
      <c r="AE10" s="105"/>
      <c r="AF10" s="105"/>
      <c r="AG10" s="98"/>
      <c r="AH10" s="98"/>
      <c r="AI10" s="98"/>
    </row>
    <row r="11" spans="1:35" ht="19.5" customHeight="1" x14ac:dyDescent="0.25">
      <c r="A11" s="239"/>
      <c r="B11" s="236"/>
      <c r="C11" s="111"/>
      <c r="D11" s="112"/>
      <c r="E11" s="113"/>
      <c r="F11" s="212"/>
      <c r="G11" s="219"/>
      <c r="H11" s="174"/>
      <c r="I11" s="114"/>
      <c r="J11" s="114"/>
      <c r="K11" s="114"/>
      <c r="L11" s="114"/>
      <c r="M11" s="114"/>
      <c r="N11" s="115"/>
      <c r="O11" s="116"/>
      <c r="P11" s="114"/>
      <c r="Q11" s="114"/>
      <c r="R11" s="114"/>
      <c r="S11" s="114"/>
      <c r="T11" s="114"/>
      <c r="U11" s="115"/>
      <c r="V11" s="116"/>
      <c r="W11" s="114"/>
      <c r="X11" s="114"/>
      <c r="Y11" s="114"/>
      <c r="Z11" s="114"/>
      <c r="AA11" s="115"/>
      <c r="AB11" s="116"/>
      <c r="AC11" s="114"/>
      <c r="AD11" s="208"/>
      <c r="AE11" s="105"/>
      <c r="AF11" s="105"/>
      <c r="AG11" s="98"/>
      <c r="AH11" s="98"/>
      <c r="AI11" s="98"/>
    </row>
    <row r="12" spans="1:35" ht="19.5" customHeight="1" x14ac:dyDescent="0.25">
      <c r="A12" s="237">
        <v>3</v>
      </c>
      <c r="B12" s="234" t="s">
        <v>426</v>
      </c>
      <c r="C12" s="118" t="s">
        <v>427</v>
      </c>
      <c r="D12" s="119" t="s">
        <v>24</v>
      </c>
      <c r="E12" s="109">
        <v>52</v>
      </c>
      <c r="F12" s="126" t="s">
        <v>11</v>
      </c>
      <c r="G12" s="219" t="s">
        <v>878</v>
      </c>
      <c r="H12" s="172"/>
      <c r="I12" s="105"/>
      <c r="J12" s="105">
        <v>1</v>
      </c>
      <c r="K12" s="105"/>
      <c r="L12" s="105"/>
      <c r="M12" s="105"/>
      <c r="N12" s="106"/>
      <c r="O12" s="107"/>
      <c r="P12" s="105"/>
      <c r="Q12" s="105"/>
      <c r="R12" s="105"/>
      <c r="S12" s="105"/>
      <c r="T12" s="105"/>
      <c r="U12" s="106"/>
      <c r="V12" s="107"/>
      <c r="W12" s="105"/>
      <c r="X12" s="105"/>
      <c r="Y12" s="105"/>
      <c r="Z12" s="105"/>
      <c r="AA12" s="106"/>
      <c r="AB12" s="180">
        <v>3</v>
      </c>
      <c r="AC12" s="180">
        <v>1</v>
      </c>
      <c r="AD12" s="207">
        <v>1</v>
      </c>
      <c r="AE12" s="105"/>
      <c r="AF12" s="105"/>
      <c r="AG12" s="98"/>
      <c r="AH12" s="98"/>
      <c r="AI12" s="98"/>
    </row>
    <row r="13" spans="1:35" ht="19.5" customHeight="1" x14ac:dyDescent="0.25">
      <c r="A13" s="238"/>
      <c r="B13" s="235"/>
      <c r="C13" s="108" t="s">
        <v>428</v>
      </c>
      <c r="D13" s="109" t="s">
        <v>26</v>
      </c>
      <c r="E13" s="109">
        <v>43</v>
      </c>
      <c r="F13" s="126" t="s">
        <v>27</v>
      </c>
      <c r="G13" s="219"/>
      <c r="H13" s="173"/>
      <c r="I13" s="105"/>
      <c r="J13" s="105"/>
      <c r="K13" s="105"/>
      <c r="L13" s="105"/>
      <c r="M13" s="105"/>
      <c r="N13" s="106"/>
      <c r="O13" s="107"/>
      <c r="P13" s="105">
        <v>1</v>
      </c>
      <c r="Q13" s="105"/>
      <c r="R13" s="105"/>
      <c r="S13" s="105"/>
      <c r="T13" s="105"/>
      <c r="U13" s="106"/>
      <c r="V13" s="107"/>
      <c r="W13" s="105"/>
      <c r="X13" s="105"/>
      <c r="Y13" s="105"/>
      <c r="Z13" s="105"/>
      <c r="AA13" s="106"/>
      <c r="AB13" s="180"/>
      <c r="AC13" s="180"/>
      <c r="AD13" s="207"/>
      <c r="AE13" s="105"/>
      <c r="AF13" s="105"/>
      <c r="AG13" s="98"/>
      <c r="AH13" s="98"/>
      <c r="AI13" s="98"/>
    </row>
    <row r="14" spans="1:35" ht="19.5" customHeight="1" x14ac:dyDescent="0.25">
      <c r="A14" s="238"/>
      <c r="B14" s="235"/>
      <c r="C14" s="108" t="s">
        <v>429</v>
      </c>
      <c r="D14" s="109" t="s">
        <v>34</v>
      </c>
      <c r="E14" s="109">
        <v>18</v>
      </c>
      <c r="F14" s="126" t="s">
        <v>27</v>
      </c>
      <c r="G14" s="219"/>
      <c r="H14" s="173"/>
      <c r="I14" s="105"/>
      <c r="J14" s="105"/>
      <c r="K14" s="105"/>
      <c r="L14" s="105"/>
      <c r="M14" s="105"/>
      <c r="N14" s="106"/>
      <c r="O14" s="107"/>
      <c r="P14" s="105">
        <v>1</v>
      </c>
      <c r="Q14" s="105"/>
      <c r="R14" s="105"/>
      <c r="S14" s="105"/>
      <c r="T14" s="105"/>
      <c r="U14" s="106"/>
      <c r="V14" s="107"/>
      <c r="W14" s="105"/>
      <c r="X14" s="105"/>
      <c r="Y14" s="105"/>
      <c r="Z14" s="105"/>
      <c r="AA14" s="106"/>
      <c r="AB14" s="180"/>
      <c r="AC14" s="180"/>
      <c r="AD14" s="207"/>
      <c r="AE14" s="105"/>
      <c r="AF14" s="105"/>
      <c r="AG14" s="98"/>
      <c r="AH14" s="98"/>
      <c r="AI14" s="98"/>
    </row>
    <row r="15" spans="1:35" ht="19.5" customHeight="1" x14ac:dyDescent="0.25">
      <c r="A15" s="238"/>
      <c r="B15" s="235"/>
      <c r="C15" s="108" t="s">
        <v>430</v>
      </c>
      <c r="D15" s="109" t="s">
        <v>32</v>
      </c>
      <c r="E15" s="109">
        <v>12</v>
      </c>
      <c r="F15" s="126" t="s">
        <v>11</v>
      </c>
      <c r="G15" s="219"/>
      <c r="H15" s="173"/>
      <c r="I15" s="105"/>
      <c r="J15" s="105"/>
      <c r="K15" s="105"/>
      <c r="L15" s="105"/>
      <c r="M15" s="105"/>
      <c r="N15" s="106"/>
      <c r="O15" s="107"/>
      <c r="P15" s="105"/>
      <c r="Q15" s="105"/>
      <c r="R15" s="105"/>
      <c r="S15" s="105"/>
      <c r="T15" s="105"/>
      <c r="U15" s="106"/>
      <c r="V15" s="107"/>
      <c r="W15" s="105"/>
      <c r="X15" s="105"/>
      <c r="Y15" s="105"/>
      <c r="Z15" s="105">
        <v>1</v>
      </c>
      <c r="AA15" s="106"/>
      <c r="AB15" s="180"/>
      <c r="AC15" s="180"/>
      <c r="AD15" s="207"/>
      <c r="AE15" s="105"/>
      <c r="AF15" s="105"/>
      <c r="AG15" s="98"/>
      <c r="AH15" s="98"/>
      <c r="AI15" s="98"/>
    </row>
    <row r="16" spans="1:35" ht="19.5" customHeight="1" x14ac:dyDescent="0.25">
      <c r="A16" s="239"/>
      <c r="B16" s="236"/>
      <c r="C16" s="111"/>
      <c r="D16" s="112"/>
      <c r="E16" s="113"/>
      <c r="F16" s="212"/>
      <c r="G16" s="219"/>
      <c r="H16" s="174"/>
      <c r="I16" s="114"/>
      <c r="J16" s="114"/>
      <c r="K16" s="114"/>
      <c r="L16" s="114"/>
      <c r="M16" s="114"/>
      <c r="N16" s="115"/>
      <c r="O16" s="116"/>
      <c r="P16" s="114"/>
      <c r="Q16" s="114"/>
      <c r="R16" s="114"/>
      <c r="S16" s="114"/>
      <c r="T16" s="114"/>
      <c r="U16" s="115"/>
      <c r="V16" s="116"/>
      <c r="W16" s="114"/>
      <c r="X16" s="114"/>
      <c r="Y16" s="114"/>
      <c r="Z16" s="114"/>
      <c r="AA16" s="115"/>
      <c r="AB16" s="116"/>
      <c r="AC16" s="114"/>
      <c r="AD16" s="208"/>
      <c r="AE16" s="105"/>
      <c r="AF16" s="105"/>
      <c r="AG16" s="98"/>
      <c r="AH16" s="98"/>
      <c r="AI16" s="98"/>
    </row>
    <row r="17" spans="1:35" ht="19.5" customHeight="1" x14ac:dyDescent="0.25">
      <c r="A17" s="237">
        <v>4</v>
      </c>
      <c r="B17" s="234" t="s">
        <v>431</v>
      </c>
      <c r="C17" s="118" t="s">
        <v>853</v>
      </c>
      <c r="D17" s="119" t="s">
        <v>24</v>
      </c>
      <c r="E17" s="109">
        <v>53</v>
      </c>
      <c r="F17" s="126" t="s">
        <v>27</v>
      </c>
      <c r="G17" s="219" t="s">
        <v>878</v>
      </c>
      <c r="H17" s="172"/>
      <c r="I17" s="105"/>
      <c r="J17" s="105"/>
      <c r="K17" s="105"/>
      <c r="L17" s="105"/>
      <c r="M17" s="105"/>
      <c r="N17" s="106"/>
      <c r="O17" s="107"/>
      <c r="P17" s="105"/>
      <c r="Q17" s="105">
        <v>1</v>
      </c>
      <c r="R17" s="105"/>
      <c r="S17" s="105"/>
      <c r="T17" s="105"/>
      <c r="U17" s="106"/>
      <c r="V17" s="107"/>
      <c r="W17" s="105"/>
      <c r="X17" s="105"/>
      <c r="Y17" s="105"/>
      <c r="Z17" s="105"/>
      <c r="AA17" s="106"/>
      <c r="AB17" s="180">
        <v>4</v>
      </c>
      <c r="AC17" s="180"/>
      <c r="AD17" s="207"/>
      <c r="AE17" s="105"/>
      <c r="AF17" s="105"/>
      <c r="AG17" s="98"/>
      <c r="AH17" s="98"/>
      <c r="AI17" s="98"/>
    </row>
    <row r="18" spans="1:35" ht="19.5" customHeight="1" x14ac:dyDescent="0.25">
      <c r="A18" s="238"/>
      <c r="B18" s="235"/>
      <c r="C18" s="108" t="s">
        <v>432</v>
      </c>
      <c r="D18" s="109" t="s">
        <v>30</v>
      </c>
      <c r="E18" s="109">
        <v>54</v>
      </c>
      <c r="F18" s="126" t="s">
        <v>11</v>
      </c>
      <c r="G18" s="219"/>
      <c r="H18" s="173"/>
      <c r="I18" s="105"/>
      <c r="J18" s="105">
        <v>1</v>
      </c>
      <c r="K18" s="105"/>
      <c r="L18" s="105"/>
      <c r="M18" s="105"/>
      <c r="N18" s="106"/>
      <c r="O18" s="107"/>
      <c r="P18" s="105"/>
      <c r="Q18" s="105"/>
      <c r="R18" s="105"/>
      <c r="S18" s="105"/>
      <c r="T18" s="105"/>
      <c r="U18" s="106"/>
      <c r="V18" s="107"/>
      <c r="W18" s="105"/>
      <c r="X18" s="105"/>
      <c r="Y18" s="105"/>
      <c r="Z18" s="105"/>
      <c r="AA18" s="106"/>
      <c r="AB18" s="180"/>
      <c r="AC18" s="180"/>
      <c r="AD18" s="207"/>
      <c r="AE18" s="105"/>
      <c r="AF18" s="105"/>
      <c r="AG18" s="98"/>
      <c r="AH18" s="98"/>
      <c r="AI18" s="98"/>
    </row>
    <row r="19" spans="1:35" ht="19.5" customHeight="1" x14ac:dyDescent="0.25">
      <c r="A19" s="238"/>
      <c r="B19" s="235"/>
      <c r="C19" s="108" t="s">
        <v>433</v>
      </c>
      <c r="D19" s="109" t="s">
        <v>34</v>
      </c>
      <c r="E19" s="109">
        <v>20</v>
      </c>
      <c r="F19" s="126" t="s">
        <v>27</v>
      </c>
      <c r="G19" s="219"/>
      <c r="H19" s="173"/>
      <c r="I19" s="105"/>
      <c r="J19" s="105"/>
      <c r="K19" s="105"/>
      <c r="L19" s="105"/>
      <c r="M19" s="105"/>
      <c r="N19" s="106"/>
      <c r="O19" s="107"/>
      <c r="P19" s="105">
        <v>1</v>
      </c>
      <c r="Q19" s="105"/>
      <c r="R19" s="105"/>
      <c r="S19" s="105"/>
      <c r="T19" s="105"/>
      <c r="U19" s="106"/>
      <c r="V19" s="107"/>
      <c r="W19" s="105"/>
      <c r="X19" s="105"/>
      <c r="Y19" s="105"/>
      <c r="Z19" s="105"/>
      <c r="AA19" s="106"/>
      <c r="AB19" s="180"/>
      <c r="AC19" s="180"/>
      <c r="AD19" s="207"/>
      <c r="AE19" s="105"/>
      <c r="AF19" s="105"/>
      <c r="AG19" s="98"/>
      <c r="AH19" s="98"/>
      <c r="AI19" s="98"/>
    </row>
    <row r="20" spans="1:35" ht="19.5" customHeight="1" x14ac:dyDescent="0.25">
      <c r="A20" s="238"/>
      <c r="B20" s="235"/>
      <c r="C20" s="108" t="s">
        <v>434</v>
      </c>
      <c r="D20" s="109" t="s">
        <v>34</v>
      </c>
      <c r="E20" s="109">
        <v>14</v>
      </c>
      <c r="F20" s="126" t="s">
        <v>27</v>
      </c>
      <c r="G20" s="219"/>
      <c r="H20" s="173"/>
      <c r="I20" s="105"/>
      <c r="J20" s="105"/>
      <c r="K20" s="105"/>
      <c r="L20" s="105"/>
      <c r="M20" s="105"/>
      <c r="N20" s="106"/>
      <c r="O20" s="107"/>
      <c r="P20" s="105"/>
      <c r="Q20" s="105">
        <v>1</v>
      </c>
      <c r="R20" s="105"/>
      <c r="S20" s="105"/>
      <c r="T20" s="105"/>
      <c r="U20" s="106"/>
      <c r="V20" s="107"/>
      <c r="W20" s="105"/>
      <c r="X20" s="105"/>
      <c r="Y20" s="105"/>
      <c r="Z20" s="105"/>
      <c r="AA20" s="106"/>
      <c r="AB20" s="180"/>
      <c r="AC20" s="180"/>
      <c r="AD20" s="207"/>
      <c r="AE20" s="105"/>
      <c r="AF20" s="105"/>
      <c r="AG20" s="98"/>
      <c r="AH20" s="98"/>
      <c r="AI20" s="98"/>
    </row>
    <row r="21" spans="1:35" ht="19.5" customHeight="1" x14ac:dyDescent="0.25">
      <c r="A21" s="239"/>
      <c r="B21" s="236"/>
      <c r="C21" s="111"/>
      <c r="D21" s="112"/>
      <c r="E21" s="113"/>
      <c r="F21" s="212"/>
      <c r="G21" s="219"/>
      <c r="H21" s="174"/>
      <c r="I21" s="114"/>
      <c r="J21" s="114"/>
      <c r="K21" s="114"/>
      <c r="L21" s="114"/>
      <c r="M21" s="114"/>
      <c r="N21" s="115"/>
      <c r="O21" s="116"/>
      <c r="P21" s="114"/>
      <c r="Q21" s="114"/>
      <c r="R21" s="114"/>
      <c r="S21" s="114"/>
      <c r="T21" s="114"/>
      <c r="U21" s="115"/>
      <c r="V21" s="116"/>
      <c r="W21" s="114"/>
      <c r="X21" s="114"/>
      <c r="Y21" s="114"/>
      <c r="Z21" s="114"/>
      <c r="AA21" s="115"/>
      <c r="AB21" s="116"/>
      <c r="AC21" s="114"/>
      <c r="AD21" s="208"/>
      <c r="AE21" s="105"/>
      <c r="AF21" s="105"/>
      <c r="AG21" s="98"/>
      <c r="AH21" s="98"/>
      <c r="AI21" s="98"/>
    </row>
    <row r="22" spans="1:35" ht="19.5" customHeight="1" x14ac:dyDescent="0.25">
      <c r="A22" s="237">
        <v>5</v>
      </c>
      <c r="B22" s="234" t="s">
        <v>435</v>
      </c>
      <c r="C22" s="120" t="s">
        <v>436</v>
      </c>
      <c r="D22" s="119" t="s">
        <v>24</v>
      </c>
      <c r="E22" s="109">
        <v>51</v>
      </c>
      <c r="F22" s="126" t="s">
        <v>11</v>
      </c>
      <c r="G22" s="217" t="s">
        <v>879</v>
      </c>
      <c r="H22" s="172"/>
      <c r="I22" s="105"/>
      <c r="J22" s="105"/>
      <c r="K22" s="105"/>
      <c r="L22" s="105"/>
      <c r="M22" s="105"/>
      <c r="N22" s="169">
        <v>1</v>
      </c>
      <c r="O22" s="107"/>
      <c r="P22" s="105"/>
      <c r="Q22" s="105"/>
      <c r="R22" s="105"/>
      <c r="S22" s="105"/>
      <c r="T22" s="105"/>
      <c r="U22" s="106"/>
      <c r="V22" s="107"/>
      <c r="W22" s="105"/>
      <c r="X22" s="105"/>
      <c r="Y22" s="105"/>
      <c r="Z22" s="105"/>
      <c r="AA22" s="106"/>
      <c r="AB22" s="180">
        <v>2</v>
      </c>
      <c r="AC22" s="180">
        <v>3</v>
      </c>
      <c r="AD22" s="207">
        <v>2</v>
      </c>
      <c r="AE22" s="105"/>
      <c r="AF22" s="105"/>
      <c r="AG22" s="98"/>
      <c r="AH22" s="98"/>
      <c r="AI22" s="98"/>
    </row>
    <row r="23" spans="1:35" ht="19.5" customHeight="1" x14ac:dyDescent="0.25">
      <c r="A23" s="238"/>
      <c r="B23" s="235"/>
      <c r="C23" s="108" t="s">
        <v>437</v>
      </c>
      <c r="D23" s="109" t="s">
        <v>26</v>
      </c>
      <c r="E23" s="109">
        <v>31</v>
      </c>
      <c r="F23" s="126" t="s">
        <v>27</v>
      </c>
      <c r="G23" s="217"/>
      <c r="H23" s="173"/>
      <c r="I23" s="105"/>
      <c r="J23" s="105"/>
      <c r="K23" s="105"/>
      <c r="L23" s="105"/>
      <c r="M23" s="105"/>
      <c r="N23" s="106"/>
      <c r="O23" s="107"/>
      <c r="P23" s="105"/>
      <c r="Q23" s="105"/>
      <c r="R23" s="105"/>
      <c r="S23" s="105">
        <v>1</v>
      </c>
      <c r="T23" s="105"/>
      <c r="U23" s="106"/>
      <c r="V23" s="107"/>
      <c r="W23" s="105"/>
      <c r="X23" s="105"/>
      <c r="Y23" s="105"/>
      <c r="Z23" s="105"/>
      <c r="AA23" s="106"/>
      <c r="AB23" s="180"/>
      <c r="AC23" s="180"/>
      <c r="AD23" s="207"/>
      <c r="AE23" s="105"/>
      <c r="AF23" s="105"/>
      <c r="AG23" s="98"/>
      <c r="AH23" s="98"/>
      <c r="AI23" s="98"/>
    </row>
    <row r="24" spans="1:35" ht="19.5" customHeight="1" x14ac:dyDescent="0.25">
      <c r="A24" s="238"/>
      <c r="B24" s="235"/>
      <c r="C24" s="108" t="s">
        <v>438</v>
      </c>
      <c r="D24" s="109" t="s">
        <v>34</v>
      </c>
      <c r="E24" s="109">
        <v>10</v>
      </c>
      <c r="F24" s="126" t="s">
        <v>27</v>
      </c>
      <c r="G24" s="217"/>
      <c r="H24" s="173"/>
      <c r="I24" s="105"/>
      <c r="J24" s="105"/>
      <c r="K24" s="105"/>
      <c r="L24" s="105"/>
      <c r="M24" s="105"/>
      <c r="N24" s="106"/>
      <c r="O24" s="197">
        <v>1</v>
      </c>
      <c r="P24" s="105"/>
      <c r="Q24" s="105"/>
      <c r="R24" s="105"/>
      <c r="S24" s="105"/>
      <c r="T24" s="105"/>
      <c r="U24" s="106"/>
      <c r="V24" s="107"/>
      <c r="W24" s="105"/>
      <c r="X24" s="105"/>
      <c r="Y24" s="105"/>
      <c r="Z24" s="105"/>
      <c r="AA24" s="106"/>
      <c r="AB24" s="180"/>
      <c r="AC24" s="180"/>
      <c r="AD24" s="207"/>
      <c r="AE24" s="105"/>
      <c r="AF24" s="105"/>
      <c r="AG24" s="98"/>
      <c r="AH24" s="98"/>
      <c r="AI24" s="98"/>
    </row>
    <row r="25" spans="1:35" ht="19.5" customHeight="1" x14ac:dyDescent="0.25">
      <c r="A25" s="238"/>
      <c r="B25" s="235"/>
      <c r="C25" s="108" t="s">
        <v>439</v>
      </c>
      <c r="D25" s="109" t="s">
        <v>32</v>
      </c>
      <c r="E25" s="109">
        <v>7</v>
      </c>
      <c r="F25" s="126" t="s">
        <v>11</v>
      </c>
      <c r="G25" s="217"/>
      <c r="H25" s="173"/>
      <c r="I25" s="105"/>
      <c r="J25" s="105"/>
      <c r="K25" s="105"/>
      <c r="L25" s="105"/>
      <c r="M25" s="105"/>
      <c r="N25" s="106"/>
      <c r="O25" s="107"/>
      <c r="P25" s="105"/>
      <c r="Q25" s="105"/>
      <c r="R25" s="105"/>
      <c r="S25" s="105"/>
      <c r="T25" s="105"/>
      <c r="U25" s="106"/>
      <c r="V25" s="107"/>
      <c r="W25" s="105"/>
      <c r="X25" s="105"/>
      <c r="Y25" s="105">
        <v>1</v>
      </c>
      <c r="Z25" s="105"/>
      <c r="AA25" s="106"/>
      <c r="AB25" s="180"/>
      <c r="AC25" s="180"/>
      <c r="AD25" s="207"/>
      <c r="AE25" s="105"/>
      <c r="AF25" s="105"/>
      <c r="AG25" s="98"/>
      <c r="AH25" s="98"/>
      <c r="AI25" s="98"/>
    </row>
    <row r="26" spans="1:35" ht="19.5" customHeight="1" x14ac:dyDescent="0.25">
      <c r="A26" s="238"/>
      <c r="B26" s="235"/>
      <c r="C26" s="108" t="s">
        <v>440</v>
      </c>
      <c r="D26" s="109" t="s">
        <v>34</v>
      </c>
      <c r="E26" s="109">
        <v>3</v>
      </c>
      <c r="F26" s="126" t="s">
        <v>27</v>
      </c>
      <c r="G26" s="217"/>
      <c r="H26" s="173"/>
      <c r="I26" s="105"/>
      <c r="J26" s="105"/>
      <c r="K26" s="105"/>
      <c r="L26" s="105"/>
      <c r="M26" s="105"/>
      <c r="N26" s="106"/>
      <c r="O26" s="107"/>
      <c r="P26" s="105"/>
      <c r="Q26" s="105"/>
      <c r="R26" s="105"/>
      <c r="S26" s="105"/>
      <c r="T26" s="105"/>
      <c r="U26" s="106"/>
      <c r="V26" s="107"/>
      <c r="W26" s="105">
        <v>1</v>
      </c>
      <c r="X26" s="105"/>
      <c r="Y26" s="105"/>
      <c r="Z26" s="105"/>
      <c r="AA26" s="106"/>
      <c r="AB26" s="180"/>
      <c r="AC26" s="180"/>
      <c r="AD26" s="207"/>
      <c r="AE26" s="105"/>
      <c r="AF26" s="105"/>
      <c r="AG26" s="98"/>
      <c r="AH26" s="98"/>
      <c r="AI26" s="98"/>
    </row>
    <row r="27" spans="1:35" ht="19.5" customHeight="1" x14ac:dyDescent="0.25">
      <c r="A27" s="239"/>
      <c r="B27" s="236"/>
      <c r="C27" s="111"/>
      <c r="D27" s="112"/>
      <c r="E27" s="113"/>
      <c r="F27" s="212"/>
      <c r="G27" s="217"/>
      <c r="H27" s="174"/>
      <c r="I27" s="114"/>
      <c r="J27" s="114"/>
      <c r="K27" s="114"/>
      <c r="L27" s="114"/>
      <c r="M27" s="114"/>
      <c r="N27" s="115"/>
      <c r="O27" s="116"/>
      <c r="P27" s="114"/>
      <c r="Q27" s="114"/>
      <c r="R27" s="114"/>
      <c r="S27" s="114"/>
      <c r="T27" s="114"/>
      <c r="U27" s="115"/>
      <c r="V27" s="116"/>
      <c r="W27" s="114"/>
      <c r="X27" s="114"/>
      <c r="Y27" s="114"/>
      <c r="Z27" s="114"/>
      <c r="AA27" s="115"/>
      <c r="AB27" s="116"/>
      <c r="AC27" s="114"/>
      <c r="AD27" s="208"/>
      <c r="AE27" s="105"/>
      <c r="AF27" s="105"/>
      <c r="AG27" s="98"/>
      <c r="AH27" s="98"/>
      <c r="AI27" s="98"/>
    </row>
    <row r="28" spans="1:35" ht="19.5" customHeight="1" x14ac:dyDescent="0.25">
      <c r="A28" s="237">
        <v>6</v>
      </c>
      <c r="B28" s="234" t="s">
        <v>441</v>
      </c>
      <c r="C28" s="179" t="s">
        <v>854</v>
      </c>
      <c r="D28" s="119" t="s">
        <v>24</v>
      </c>
      <c r="E28" s="180">
        <v>46</v>
      </c>
      <c r="F28" s="126" t="s">
        <v>27</v>
      </c>
      <c r="G28" s="217" t="s">
        <v>879</v>
      </c>
      <c r="H28" s="172"/>
      <c r="I28" s="105"/>
      <c r="J28" s="105"/>
      <c r="K28" s="105"/>
      <c r="L28" s="105"/>
      <c r="M28" s="105"/>
      <c r="N28" s="106"/>
      <c r="O28" s="107"/>
      <c r="P28" s="105"/>
      <c r="Q28" s="105"/>
      <c r="R28" s="105"/>
      <c r="S28" s="105">
        <v>1</v>
      </c>
      <c r="T28" s="105"/>
      <c r="U28" s="106"/>
      <c r="V28" s="107"/>
      <c r="W28" s="105"/>
      <c r="X28" s="105"/>
      <c r="Y28" s="105"/>
      <c r="Z28" s="105"/>
      <c r="AA28" s="106"/>
      <c r="AB28" s="180">
        <v>4</v>
      </c>
      <c r="AC28" s="180"/>
      <c r="AD28" s="207"/>
      <c r="AE28" s="105"/>
      <c r="AF28" s="105"/>
      <c r="AG28" s="98"/>
      <c r="AH28" s="98"/>
      <c r="AI28" s="98"/>
    </row>
    <row r="29" spans="1:35" ht="19.5" customHeight="1" x14ac:dyDescent="0.25">
      <c r="A29" s="238"/>
      <c r="B29" s="235"/>
      <c r="C29" s="181" t="s">
        <v>442</v>
      </c>
      <c r="D29" s="109" t="s">
        <v>30</v>
      </c>
      <c r="E29" s="180">
        <v>50</v>
      </c>
      <c r="F29" s="126" t="s">
        <v>11</v>
      </c>
      <c r="G29" s="217"/>
      <c r="H29" s="173"/>
      <c r="I29" s="105"/>
      <c r="J29" s="105"/>
      <c r="K29" s="105"/>
      <c r="L29" s="105">
        <v>1</v>
      </c>
      <c r="M29" s="105"/>
      <c r="N29" s="106"/>
      <c r="O29" s="107"/>
      <c r="P29" s="105"/>
      <c r="Q29" s="105"/>
      <c r="R29" s="105"/>
      <c r="S29" s="105"/>
      <c r="T29" s="105"/>
      <c r="U29" s="106"/>
      <c r="V29" s="107"/>
      <c r="W29" s="105"/>
      <c r="X29" s="105"/>
      <c r="Y29" s="105"/>
      <c r="Z29" s="105"/>
      <c r="AA29" s="106"/>
      <c r="AB29" s="180"/>
      <c r="AC29" s="180"/>
      <c r="AD29" s="207"/>
      <c r="AE29" s="105"/>
      <c r="AF29" s="105"/>
      <c r="AG29" s="98"/>
      <c r="AH29" s="98"/>
      <c r="AI29" s="98"/>
    </row>
    <row r="30" spans="1:35" ht="19.5" customHeight="1" x14ac:dyDescent="0.25">
      <c r="A30" s="238"/>
      <c r="B30" s="235"/>
      <c r="C30" s="181" t="s">
        <v>443</v>
      </c>
      <c r="D30" s="109" t="s">
        <v>32</v>
      </c>
      <c r="E30" s="180">
        <v>18</v>
      </c>
      <c r="F30" s="126" t="s">
        <v>11</v>
      </c>
      <c r="G30" s="217"/>
      <c r="H30" s="173"/>
      <c r="I30" s="105"/>
      <c r="J30" s="105"/>
      <c r="K30" s="105"/>
      <c r="L30" s="105">
        <v>1</v>
      </c>
      <c r="M30" s="198"/>
      <c r="N30" s="106"/>
      <c r="O30" s="107"/>
      <c r="P30" s="105"/>
      <c r="Q30" s="105"/>
      <c r="R30" s="105"/>
      <c r="S30" s="105"/>
      <c r="T30" s="105"/>
      <c r="U30" s="106"/>
      <c r="V30" s="107"/>
      <c r="W30" s="105"/>
      <c r="X30" s="105"/>
      <c r="Y30" s="105"/>
      <c r="Z30" s="105"/>
      <c r="AA30" s="106"/>
      <c r="AB30" s="180"/>
      <c r="AC30" s="180"/>
      <c r="AD30" s="207"/>
      <c r="AE30" s="105"/>
      <c r="AF30" s="105"/>
      <c r="AG30" s="98"/>
      <c r="AH30" s="98"/>
      <c r="AI30" s="98"/>
    </row>
    <row r="31" spans="1:35" ht="19.5" customHeight="1" x14ac:dyDescent="0.25">
      <c r="A31" s="238"/>
      <c r="B31" s="235"/>
      <c r="C31" s="181" t="s">
        <v>444</v>
      </c>
      <c r="D31" s="109" t="s">
        <v>32</v>
      </c>
      <c r="E31" s="180">
        <v>14</v>
      </c>
      <c r="F31" s="126" t="s">
        <v>11</v>
      </c>
      <c r="G31" s="217"/>
      <c r="H31" s="173"/>
      <c r="I31" s="105"/>
      <c r="J31" s="105"/>
      <c r="K31" s="105">
        <v>1</v>
      </c>
      <c r="L31" s="198"/>
      <c r="M31" s="105"/>
      <c r="N31" s="106"/>
      <c r="O31" s="107"/>
      <c r="P31" s="105"/>
      <c r="Q31" s="105"/>
      <c r="R31" s="105"/>
      <c r="S31" s="105"/>
      <c r="T31" s="105"/>
      <c r="U31" s="106"/>
      <c r="V31" s="107"/>
      <c r="W31" s="105"/>
      <c r="X31" s="105"/>
      <c r="Y31" s="105"/>
      <c r="Z31" s="105"/>
      <c r="AA31" s="106"/>
      <c r="AB31" s="180"/>
      <c r="AC31" s="180"/>
      <c r="AD31" s="207"/>
      <c r="AE31" s="105"/>
      <c r="AF31" s="105"/>
      <c r="AG31" s="98"/>
      <c r="AH31" s="98"/>
      <c r="AI31" s="98"/>
    </row>
    <row r="32" spans="1:35" ht="19.5" customHeight="1" x14ac:dyDescent="0.25">
      <c r="A32" s="239"/>
      <c r="B32" s="236"/>
      <c r="C32" s="111"/>
      <c r="D32" s="112"/>
      <c r="E32" s="113"/>
      <c r="F32" s="121"/>
      <c r="G32" s="217"/>
      <c r="H32" s="174"/>
      <c r="I32" s="114"/>
      <c r="J32" s="114"/>
      <c r="K32" s="114"/>
      <c r="L32" s="114"/>
      <c r="M32" s="114"/>
      <c r="N32" s="115"/>
      <c r="O32" s="116"/>
      <c r="P32" s="114"/>
      <c r="Q32" s="114"/>
      <c r="R32" s="114"/>
      <c r="S32" s="114"/>
      <c r="T32" s="114"/>
      <c r="U32" s="115"/>
      <c r="V32" s="116"/>
      <c r="W32" s="114"/>
      <c r="X32" s="114"/>
      <c r="Y32" s="114"/>
      <c r="Z32" s="114"/>
      <c r="AA32" s="115"/>
      <c r="AB32" s="116"/>
      <c r="AC32" s="114"/>
      <c r="AD32" s="208"/>
      <c r="AE32" s="105"/>
      <c r="AF32" s="105"/>
      <c r="AG32" s="98"/>
      <c r="AH32" s="98"/>
      <c r="AI32" s="98"/>
    </row>
    <row r="33" spans="1:35" ht="19.5" customHeight="1" x14ac:dyDescent="0.25">
      <c r="A33" s="237">
        <v>7</v>
      </c>
      <c r="B33" s="234" t="s">
        <v>445</v>
      </c>
      <c r="C33" s="122" t="s">
        <v>446</v>
      </c>
      <c r="D33" s="119" t="s">
        <v>24</v>
      </c>
      <c r="E33" s="109">
        <v>46</v>
      </c>
      <c r="F33" s="126" t="s">
        <v>11</v>
      </c>
      <c r="G33" s="217" t="s">
        <v>879</v>
      </c>
      <c r="H33" s="172"/>
      <c r="I33" s="105"/>
      <c r="J33" s="105"/>
      <c r="K33" s="105">
        <v>1</v>
      </c>
      <c r="L33" s="105"/>
      <c r="M33" s="105"/>
      <c r="N33" s="106"/>
      <c r="O33" s="107"/>
      <c r="P33" s="105"/>
      <c r="Q33" s="105"/>
      <c r="R33" s="105"/>
      <c r="S33" s="105"/>
      <c r="T33" s="105"/>
      <c r="U33" s="106"/>
      <c r="V33" s="107"/>
      <c r="W33" s="105"/>
      <c r="X33" s="105"/>
      <c r="Y33" s="105"/>
      <c r="Z33" s="105"/>
      <c r="AA33" s="106"/>
      <c r="AB33" s="180">
        <v>4</v>
      </c>
      <c r="AC33" s="180">
        <v>2</v>
      </c>
      <c r="AD33" s="207">
        <v>2</v>
      </c>
      <c r="AE33" s="105"/>
      <c r="AF33" s="105"/>
      <c r="AG33" s="98"/>
      <c r="AH33" s="98"/>
      <c r="AI33" s="98"/>
    </row>
    <row r="34" spans="1:35" ht="19.5" customHeight="1" x14ac:dyDescent="0.25">
      <c r="A34" s="238"/>
      <c r="B34" s="235"/>
      <c r="C34" s="123" t="s">
        <v>447</v>
      </c>
      <c r="D34" s="109" t="s">
        <v>26</v>
      </c>
      <c r="E34" s="109">
        <v>44</v>
      </c>
      <c r="F34" s="126" t="s">
        <v>27</v>
      </c>
      <c r="G34" s="217"/>
      <c r="H34" s="173"/>
      <c r="I34" s="105"/>
      <c r="J34" s="105"/>
      <c r="K34" s="105"/>
      <c r="L34" s="105"/>
      <c r="M34" s="105"/>
      <c r="N34" s="106"/>
      <c r="O34" s="107"/>
      <c r="P34" s="105"/>
      <c r="Q34" s="105"/>
      <c r="R34" s="105"/>
      <c r="S34" s="105">
        <v>1</v>
      </c>
      <c r="T34" s="105"/>
      <c r="U34" s="106"/>
      <c r="V34" s="107"/>
      <c r="W34" s="105"/>
      <c r="X34" s="105"/>
      <c r="Y34" s="105"/>
      <c r="Z34" s="105"/>
      <c r="AA34" s="106"/>
      <c r="AB34" s="180"/>
      <c r="AC34" s="180"/>
      <c r="AD34" s="207"/>
      <c r="AE34" s="105"/>
      <c r="AF34" s="105"/>
      <c r="AG34" s="98"/>
      <c r="AH34" s="98"/>
      <c r="AI34" s="98"/>
    </row>
    <row r="35" spans="1:35" ht="19.5" customHeight="1" x14ac:dyDescent="0.25">
      <c r="A35" s="238"/>
      <c r="B35" s="235"/>
      <c r="C35" s="123" t="s">
        <v>448</v>
      </c>
      <c r="D35" s="109" t="s">
        <v>34</v>
      </c>
      <c r="E35" s="109">
        <v>19</v>
      </c>
      <c r="F35" s="126" t="s">
        <v>27</v>
      </c>
      <c r="G35" s="217"/>
      <c r="H35" s="173"/>
      <c r="I35" s="105"/>
      <c r="J35" s="105"/>
      <c r="K35" s="105"/>
      <c r="L35" s="105"/>
      <c r="M35" s="105"/>
      <c r="N35" s="106"/>
      <c r="O35" s="107"/>
      <c r="P35" s="105">
        <v>1</v>
      </c>
      <c r="Q35" s="105"/>
      <c r="R35" s="105"/>
      <c r="S35" s="105"/>
      <c r="T35" s="105"/>
      <c r="U35" s="106"/>
      <c r="V35" s="107"/>
      <c r="W35" s="105"/>
      <c r="X35" s="105"/>
      <c r="Y35" s="105"/>
      <c r="Z35" s="105"/>
      <c r="AA35" s="106"/>
      <c r="AB35" s="180"/>
      <c r="AC35" s="180"/>
      <c r="AD35" s="207"/>
      <c r="AE35" s="105"/>
      <c r="AF35" s="105"/>
      <c r="AG35" s="98"/>
      <c r="AH35" s="98"/>
      <c r="AI35" s="98"/>
    </row>
    <row r="36" spans="1:35" ht="19.5" customHeight="1" x14ac:dyDescent="0.25">
      <c r="A36" s="238"/>
      <c r="B36" s="235"/>
      <c r="C36" s="123" t="s">
        <v>449</v>
      </c>
      <c r="D36" s="109" t="s">
        <v>32</v>
      </c>
      <c r="E36" s="109">
        <v>17</v>
      </c>
      <c r="F36" s="126" t="s">
        <v>11</v>
      </c>
      <c r="G36" s="217"/>
      <c r="H36" s="173"/>
      <c r="I36" s="105"/>
      <c r="J36" s="105">
        <v>1</v>
      </c>
      <c r="K36" s="105"/>
      <c r="L36" s="105"/>
      <c r="M36" s="105"/>
      <c r="N36" s="106"/>
      <c r="O36" s="107"/>
      <c r="P36" s="105"/>
      <c r="Q36" s="105"/>
      <c r="R36" s="105"/>
      <c r="S36" s="105"/>
      <c r="T36" s="105"/>
      <c r="U36" s="106"/>
      <c r="V36" s="107"/>
      <c r="W36" s="105"/>
      <c r="X36" s="105"/>
      <c r="Y36" s="105"/>
      <c r="Z36" s="105"/>
      <c r="AA36" s="106"/>
      <c r="AB36" s="180"/>
      <c r="AC36" s="180"/>
      <c r="AD36" s="207"/>
      <c r="AE36" s="105"/>
      <c r="AF36" s="105"/>
      <c r="AG36" s="98"/>
      <c r="AH36" s="98"/>
      <c r="AI36" s="98"/>
    </row>
    <row r="37" spans="1:35" ht="19.5" customHeight="1" x14ac:dyDescent="0.25">
      <c r="A37" s="238"/>
      <c r="B37" s="235"/>
      <c r="C37" s="123" t="s">
        <v>450</v>
      </c>
      <c r="D37" s="109" t="s">
        <v>32</v>
      </c>
      <c r="E37" s="109">
        <v>11</v>
      </c>
      <c r="F37" s="126" t="s">
        <v>11</v>
      </c>
      <c r="G37" s="217"/>
      <c r="H37" s="173"/>
      <c r="I37" s="105"/>
      <c r="J37" s="105"/>
      <c r="K37" s="105"/>
      <c r="L37" s="105"/>
      <c r="M37" s="105"/>
      <c r="N37" s="106"/>
      <c r="O37" s="107"/>
      <c r="P37" s="105"/>
      <c r="Q37" s="105"/>
      <c r="R37" s="105"/>
      <c r="S37" s="105"/>
      <c r="T37" s="105"/>
      <c r="U37" s="106"/>
      <c r="V37" s="107"/>
      <c r="W37" s="105"/>
      <c r="X37" s="105"/>
      <c r="Y37" s="105"/>
      <c r="Z37" s="105"/>
      <c r="AA37" s="106">
        <v>1</v>
      </c>
      <c r="AB37" s="180"/>
      <c r="AC37" s="180"/>
      <c r="AD37" s="207"/>
      <c r="AE37" s="105"/>
      <c r="AF37" s="105"/>
      <c r="AG37" s="98"/>
      <c r="AH37" s="98"/>
      <c r="AI37" s="98"/>
    </row>
    <row r="38" spans="1:35" ht="19.5" customHeight="1" x14ac:dyDescent="0.25">
      <c r="A38" s="238"/>
      <c r="B38" s="235"/>
      <c r="C38" s="123" t="s">
        <v>451</v>
      </c>
      <c r="D38" s="109" t="s">
        <v>34</v>
      </c>
      <c r="E38" s="109">
        <v>9</v>
      </c>
      <c r="F38" s="126" t="s">
        <v>27</v>
      </c>
      <c r="G38" s="217"/>
      <c r="H38" s="173"/>
      <c r="I38" s="105"/>
      <c r="J38" s="105"/>
      <c r="K38" s="105"/>
      <c r="L38" s="105"/>
      <c r="M38" s="105"/>
      <c r="N38" s="106"/>
      <c r="O38" s="107"/>
      <c r="P38" s="105"/>
      <c r="Q38" s="105"/>
      <c r="R38" s="105"/>
      <c r="S38" s="105"/>
      <c r="T38" s="105"/>
      <c r="U38" s="106"/>
      <c r="V38" s="107"/>
      <c r="W38" s="105"/>
      <c r="X38" s="105"/>
      <c r="Y38" s="105"/>
      <c r="Z38" s="105">
        <v>1</v>
      </c>
      <c r="AA38" s="106"/>
      <c r="AB38" s="180"/>
      <c r="AC38" s="180"/>
      <c r="AD38" s="207"/>
      <c r="AE38" s="105"/>
      <c r="AF38" s="105"/>
      <c r="AG38" s="98"/>
      <c r="AH38" s="98"/>
      <c r="AI38" s="98"/>
    </row>
    <row r="39" spans="1:35" ht="19.5" customHeight="1" x14ac:dyDescent="0.25">
      <c r="A39" s="239"/>
      <c r="B39" s="236"/>
      <c r="C39" s="111"/>
      <c r="D39" s="112"/>
      <c r="E39" s="113"/>
      <c r="F39" s="121"/>
      <c r="G39" s="217"/>
      <c r="H39" s="174"/>
      <c r="I39" s="114"/>
      <c r="J39" s="114"/>
      <c r="K39" s="114"/>
      <c r="L39" s="114"/>
      <c r="M39" s="114"/>
      <c r="N39" s="115"/>
      <c r="O39" s="116"/>
      <c r="P39" s="114"/>
      <c r="Q39" s="114"/>
      <c r="R39" s="114"/>
      <c r="S39" s="114"/>
      <c r="T39" s="114"/>
      <c r="U39" s="115"/>
      <c r="V39" s="116"/>
      <c r="W39" s="114"/>
      <c r="X39" s="114"/>
      <c r="Y39" s="114"/>
      <c r="Z39" s="114"/>
      <c r="AA39" s="115"/>
      <c r="AB39" s="116"/>
      <c r="AC39" s="114"/>
      <c r="AD39" s="208"/>
      <c r="AE39" s="105"/>
      <c r="AF39" s="105"/>
      <c r="AG39" s="98"/>
      <c r="AH39" s="98"/>
      <c r="AI39" s="98"/>
    </row>
    <row r="40" spans="1:35" ht="19.5" customHeight="1" x14ac:dyDescent="0.25">
      <c r="A40" s="237">
        <v>8</v>
      </c>
      <c r="B40" s="234" t="s">
        <v>49</v>
      </c>
      <c r="C40" s="122" t="s">
        <v>452</v>
      </c>
      <c r="D40" s="119" t="s">
        <v>24</v>
      </c>
      <c r="E40" s="109">
        <v>56</v>
      </c>
      <c r="F40" s="178" t="s">
        <v>11</v>
      </c>
      <c r="G40" s="223" t="s">
        <v>881</v>
      </c>
      <c r="H40" s="172"/>
      <c r="I40" s="105"/>
      <c r="J40" s="105"/>
      <c r="K40" s="105"/>
      <c r="L40" s="105"/>
      <c r="M40" s="105"/>
      <c r="N40" s="106">
        <v>1</v>
      </c>
      <c r="O40" s="107"/>
      <c r="P40" s="105"/>
      <c r="Q40" s="105"/>
      <c r="R40" s="105"/>
      <c r="S40" s="105"/>
      <c r="T40" s="105"/>
      <c r="U40" s="106"/>
      <c r="V40" s="107"/>
      <c r="W40" s="105"/>
      <c r="X40" s="105"/>
      <c r="Y40" s="105"/>
      <c r="Z40" s="105"/>
      <c r="AA40" s="106"/>
      <c r="AB40" s="180">
        <v>3</v>
      </c>
      <c r="AC40" s="180"/>
      <c r="AD40" s="207"/>
      <c r="AE40" s="105"/>
      <c r="AF40" s="105"/>
      <c r="AG40" s="98"/>
      <c r="AH40" s="98"/>
      <c r="AI40" s="98"/>
    </row>
    <row r="41" spans="1:35" ht="19.5" customHeight="1" x14ac:dyDescent="0.25">
      <c r="A41" s="238"/>
      <c r="B41" s="235"/>
      <c r="C41" s="123" t="s">
        <v>453</v>
      </c>
      <c r="D41" s="109" t="s">
        <v>26</v>
      </c>
      <c r="E41" s="109">
        <v>54</v>
      </c>
      <c r="F41" s="178" t="s">
        <v>27</v>
      </c>
      <c r="G41" s="224"/>
      <c r="H41" s="173"/>
      <c r="I41" s="105"/>
      <c r="J41" s="105"/>
      <c r="K41" s="105"/>
      <c r="L41" s="105"/>
      <c r="M41" s="105"/>
      <c r="N41" s="106"/>
      <c r="O41" s="107"/>
      <c r="P41" s="105"/>
      <c r="Q41" s="105"/>
      <c r="R41" s="105"/>
      <c r="S41" s="105"/>
      <c r="T41" s="105"/>
      <c r="U41" s="106">
        <v>1</v>
      </c>
      <c r="V41" s="107"/>
      <c r="W41" s="105"/>
      <c r="X41" s="105"/>
      <c r="Y41" s="105"/>
      <c r="Z41" s="105"/>
      <c r="AA41" s="106"/>
      <c r="AB41" s="180"/>
      <c r="AC41" s="180"/>
      <c r="AD41" s="207"/>
      <c r="AE41" s="105"/>
      <c r="AF41" s="105"/>
      <c r="AG41" s="98"/>
      <c r="AH41" s="98"/>
      <c r="AI41" s="98"/>
    </row>
    <row r="42" spans="1:35" ht="19.5" customHeight="1" x14ac:dyDescent="0.25">
      <c r="A42" s="238"/>
      <c r="B42" s="235"/>
      <c r="C42" s="123" t="s">
        <v>454</v>
      </c>
      <c r="D42" s="109" t="s">
        <v>34</v>
      </c>
      <c r="E42" s="109">
        <v>20</v>
      </c>
      <c r="F42" s="178" t="s">
        <v>27</v>
      </c>
      <c r="G42" s="224"/>
      <c r="H42" s="173"/>
      <c r="I42" s="105"/>
      <c r="J42" s="105"/>
      <c r="K42" s="105"/>
      <c r="L42" s="105"/>
      <c r="M42" s="105"/>
      <c r="N42" s="106"/>
      <c r="O42" s="107"/>
      <c r="P42" s="105"/>
      <c r="Q42" s="105"/>
      <c r="R42" s="105"/>
      <c r="S42" s="105"/>
      <c r="T42" s="105">
        <v>1</v>
      </c>
      <c r="U42" s="106"/>
      <c r="V42" s="107"/>
      <c r="W42" s="105"/>
      <c r="X42" s="105"/>
      <c r="Y42" s="105"/>
      <c r="Z42" s="105"/>
      <c r="AA42" s="106"/>
      <c r="AB42" s="180"/>
      <c r="AC42" s="180"/>
      <c r="AD42" s="207"/>
      <c r="AE42" s="105"/>
      <c r="AF42" s="105"/>
      <c r="AG42" s="98"/>
      <c r="AH42" s="98"/>
      <c r="AI42" s="98"/>
    </row>
    <row r="43" spans="1:35" ht="19.5" customHeight="1" x14ac:dyDescent="0.25">
      <c r="A43" s="239"/>
      <c r="B43" s="236"/>
      <c r="C43" s="111"/>
      <c r="D43" s="112"/>
      <c r="E43" s="113"/>
      <c r="F43" s="182"/>
      <c r="G43" s="225"/>
      <c r="H43" s="174"/>
      <c r="I43" s="114"/>
      <c r="J43" s="114"/>
      <c r="K43" s="114"/>
      <c r="L43" s="114"/>
      <c r="M43" s="114"/>
      <c r="N43" s="115"/>
      <c r="O43" s="116"/>
      <c r="P43" s="114"/>
      <c r="Q43" s="114"/>
      <c r="R43" s="114"/>
      <c r="S43" s="114"/>
      <c r="T43" s="114"/>
      <c r="U43" s="115"/>
      <c r="V43" s="116"/>
      <c r="W43" s="114"/>
      <c r="X43" s="114"/>
      <c r="Y43" s="114"/>
      <c r="Z43" s="114"/>
      <c r="AA43" s="115"/>
      <c r="AB43" s="116"/>
      <c r="AC43" s="114"/>
      <c r="AD43" s="208"/>
      <c r="AE43" s="105"/>
      <c r="AF43" s="105"/>
      <c r="AG43" s="98"/>
      <c r="AH43" s="98"/>
      <c r="AI43" s="98"/>
    </row>
    <row r="44" spans="1:35" ht="19.5" customHeight="1" x14ac:dyDescent="0.25">
      <c r="A44" s="237">
        <v>9</v>
      </c>
      <c r="B44" s="234" t="s">
        <v>455</v>
      </c>
      <c r="C44" s="118" t="s">
        <v>456</v>
      </c>
      <c r="D44" s="119" t="s">
        <v>24</v>
      </c>
      <c r="E44" s="109">
        <v>48</v>
      </c>
      <c r="F44" s="183" t="s">
        <v>11</v>
      </c>
      <c r="G44" s="220" t="s">
        <v>880</v>
      </c>
      <c r="H44" s="172"/>
      <c r="I44" s="105"/>
      <c r="J44" s="105"/>
      <c r="K44" s="105"/>
      <c r="L44" s="105">
        <v>1</v>
      </c>
      <c r="M44" s="105"/>
      <c r="N44" s="106"/>
      <c r="O44" s="107"/>
      <c r="P44" s="105"/>
      <c r="Q44" s="105"/>
      <c r="R44" s="105"/>
      <c r="S44" s="105"/>
      <c r="T44" s="105"/>
      <c r="U44" s="106"/>
      <c r="V44" s="107"/>
      <c r="W44" s="105"/>
      <c r="X44" s="105"/>
      <c r="Y44" s="105"/>
      <c r="Z44" s="105"/>
      <c r="AA44" s="106"/>
      <c r="AB44" s="180">
        <v>5</v>
      </c>
      <c r="AC44" s="180">
        <v>2</v>
      </c>
      <c r="AD44" s="207"/>
      <c r="AE44" s="105"/>
      <c r="AF44" s="105"/>
      <c r="AG44" s="98"/>
      <c r="AH44" s="98"/>
      <c r="AI44" s="98"/>
    </row>
    <row r="45" spans="1:35" ht="19.5" customHeight="1" x14ac:dyDescent="0.25">
      <c r="A45" s="238"/>
      <c r="B45" s="235"/>
      <c r="C45" s="108" t="s">
        <v>457</v>
      </c>
      <c r="D45" s="109" t="s">
        <v>26</v>
      </c>
      <c r="E45" s="109">
        <v>42</v>
      </c>
      <c r="F45" s="183" t="s">
        <v>27</v>
      </c>
      <c r="G45" s="221"/>
      <c r="H45" s="172"/>
      <c r="I45" s="105"/>
      <c r="J45" s="105"/>
      <c r="K45" s="105"/>
      <c r="L45" s="105"/>
      <c r="M45" s="105"/>
      <c r="N45" s="106"/>
      <c r="O45" s="107"/>
      <c r="P45" s="105"/>
      <c r="Q45" s="105"/>
      <c r="R45" s="105"/>
      <c r="S45" s="105"/>
      <c r="U45" s="105">
        <v>1</v>
      </c>
      <c r="V45" s="107"/>
      <c r="W45" s="105"/>
      <c r="X45" s="105"/>
      <c r="Y45" s="105"/>
      <c r="Z45" s="105"/>
      <c r="AA45" s="106"/>
      <c r="AB45" s="180"/>
      <c r="AC45" s="180"/>
      <c r="AD45" s="207"/>
      <c r="AE45" s="105"/>
      <c r="AF45" s="105"/>
      <c r="AG45" s="98"/>
      <c r="AH45" s="98"/>
      <c r="AI45" s="98"/>
    </row>
    <row r="46" spans="1:35" ht="19.5" customHeight="1" x14ac:dyDescent="0.25">
      <c r="A46" s="238"/>
      <c r="B46" s="235"/>
      <c r="C46" s="108" t="s">
        <v>458</v>
      </c>
      <c r="D46" s="109" t="s">
        <v>34</v>
      </c>
      <c r="E46" s="109">
        <v>22</v>
      </c>
      <c r="F46" s="183" t="s">
        <v>27</v>
      </c>
      <c r="G46" s="221"/>
      <c r="H46" s="172"/>
      <c r="I46" s="105"/>
      <c r="J46" s="105"/>
      <c r="K46" s="105"/>
      <c r="L46" s="105"/>
      <c r="M46" s="105"/>
      <c r="N46" s="106"/>
      <c r="O46" s="107"/>
      <c r="P46" s="105"/>
      <c r="Q46" s="105"/>
      <c r="R46" s="105"/>
      <c r="S46" s="105">
        <v>1</v>
      </c>
      <c r="T46" s="105"/>
      <c r="U46" s="106"/>
      <c r="V46" s="107"/>
      <c r="W46" s="105"/>
      <c r="X46" s="105"/>
      <c r="Y46" s="105"/>
      <c r="Z46" s="105"/>
      <c r="AA46" s="106"/>
      <c r="AB46" s="180"/>
      <c r="AC46" s="180"/>
      <c r="AD46" s="207"/>
      <c r="AE46" s="105"/>
      <c r="AF46" s="105"/>
      <c r="AG46" s="98"/>
      <c r="AH46" s="98"/>
      <c r="AI46" s="98"/>
    </row>
    <row r="47" spans="1:35" ht="19.5" customHeight="1" x14ac:dyDescent="0.25">
      <c r="A47" s="238"/>
      <c r="B47" s="235"/>
      <c r="C47" s="108" t="s">
        <v>459</v>
      </c>
      <c r="D47" s="109" t="s">
        <v>34</v>
      </c>
      <c r="E47" s="109">
        <v>20</v>
      </c>
      <c r="F47" s="183" t="s">
        <v>27</v>
      </c>
      <c r="G47" s="221"/>
      <c r="H47" s="172"/>
      <c r="I47" s="105"/>
      <c r="J47" s="105"/>
      <c r="K47" s="105"/>
      <c r="L47" s="105"/>
      <c r="M47" s="105"/>
      <c r="N47" s="106"/>
      <c r="O47" s="107"/>
      <c r="P47" s="105"/>
      <c r="Q47" s="105"/>
      <c r="S47" s="105">
        <v>1</v>
      </c>
      <c r="T47" s="105"/>
      <c r="U47" s="106"/>
      <c r="V47" s="107"/>
      <c r="W47" s="105"/>
      <c r="X47" s="105"/>
      <c r="Y47" s="105"/>
      <c r="Z47" s="105"/>
      <c r="AA47" s="106"/>
      <c r="AB47" s="180"/>
      <c r="AC47" s="180"/>
      <c r="AD47" s="207"/>
      <c r="AE47" s="105"/>
      <c r="AF47" s="105"/>
      <c r="AG47" s="98"/>
      <c r="AH47" s="98"/>
      <c r="AI47" s="98"/>
    </row>
    <row r="48" spans="1:35" ht="19.5" customHeight="1" x14ac:dyDescent="0.25">
      <c r="A48" s="238"/>
      <c r="B48" s="235"/>
      <c r="C48" s="108" t="s">
        <v>460</v>
      </c>
      <c r="D48" s="109" t="s">
        <v>34</v>
      </c>
      <c r="E48" s="109">
        <v>15</v>
      </c>
      <c r="F48" s="183" t="s">
        <v>27</v>
      </c>
      <c r="G48" s="221"/>
      <c r="H48" s="172"/>
      <c r="I48" s="105"/>
      <c r="J48" s="105"/>
      <c r="K48" s="105"/>
      <c r="L48" s="105"/>
      <c r="M48" s="105"/>
      <c r="N48" s="106"/>
      <c r="O48" s="107"/>
      <c r="P48" s="105"/>
      <c r="Q48" s="105"/>
      <c r="R48" s="105">
        <v>1</v>
      </c>
      <c r="S48" s="105"/>
      <c r="T48" s="105"/>
      <c r="U48" s="106"/>
      <c r="V48" s="107"/>
      <c r="W48" s="105"/>
      <c r="X48" s="105"/>
      <c r="Y48" s="105"/>
      <c r="Z48" s="105"/>
      <c r="AA48" s="106"/>
      <c r="AB48" s="180"/>
      <c r="AC48" s="180"/>
      <c r="AD48" s="207"/>
      <c r="AE48" s="105"/>
      <c r="AF48" s="105"/>
      <c r="AG48" s="98"/>
      <c r="AH48" s="98"/>
      <c r="AI48" s="98"/>
    </row>
    <row r="49" spans="1:35" ht="19.5" customHeight="1" x14ac:dyDescent="0.25">
      <c r="A49" s="238"/>
      <c r="B49" s="235"/>
      <c r="C49" s="108" t="s">
        <v>461</v>
      </c>
      <c r="D49" s="109" t="s">
        <v>34</v>
      </c>
      <c r="E49" s="109">
        <v>6</v>
      </c>
      <c r="F49" s="183" t="s">
        <v>27</v>
      </c>
      <c r="G49" s="221"/>
      <c r="H49" s="172"/>
      <c r="I49" s="105"/>
      <c r="J49" s="105"/>
      <c r="K49" s="105"/>
      <c r="L49" s="105"/>
      <c r="M49" s="105"/>
      <c r="N49" s="106"/>
      <c r="O49" s="107"/>
      <c r="P49" s="105"/>
      <c r="Q49" s="105"/>
      <c r="R49" s="105"/>
      <c r="S49" s="105"/>
      <c r="T49" s="105"/>
      <c r="U49" s="106"/>
      <c r="V49" s="107"/>
      <c r="W49" s="105"/>
      <c r="X49" s="105"/>
      <c r="Y49" s="105">
        <v>1</v>
      </c>
      <c r="Z49" s="105"/>
      <c r="AA49" s="106"/>
      <c r="AB49" s="180"/>
      <c r="AC49" s="180"/>
      <c r="AD49" s="207"/>
      <c r="AE49" s="105"/>
      <c r="AF49" s="105"/>
      <c r="AG49" s="98"/>
      <c r="AH49" s="98"/>
      <c r="AI49" s="98"/>
    </row>
    <row r="50" spans="1:35" ht="19.5" customHeight="1" x14ac:dyDescent="0.25">
      <c r="A50" s="238"/>
      <c r="B50" s="235"/>
      <c r="C50" s="108" t="s">
        <v>462</v>
      </c>
      <c r="D50" s="109" t="s">
        <v>32</v>
      </c>
      <c r="E50" s="109">
        <v>2</v>
      </c>
      <c r="F50" s="183" t="s">
        <v>11</v>
      </c>
      <c r="G50" s="221"/>
      <c r="H50" s="172"/>
      <c r="I50" s="105"/>
      <c r="J50" s="105"/>
      <c r="K50" s="105"/>
      <c r="L50" s="105"/>
      <c r="M50" s="105"/>
      <c r="N50" s="106"/>
      <c r="O50" s="107"/>
      <c r="P50" s="105"/>
      <c r="Q50" s="105"/>
      <c r="R50" s="105"/>
      <c r="S50" s="105"/>
      <c r="T50" s="105"/>
      <c r="U50" s="106"/>
      <c r="V50" s="107"/>
      <c r="W50" s="105">
        <v>1</v>
      </c>
      <c r="X50" s="105"/>
      <c r="Y50" s="105"/>
      <c r="Z50" s="105"/>
      <c r="AA50" s="106"/>
      <c r="AB50" s="180"/>
      <c r="AC50" s="180"/>
      <c r="AD50" s="207"/>
      <c r="AE50" s="105"/>
      <c r="AF50" s="105"/>
      <c r="AG50" s="98"/>
      <c r="AH50" s="98"/>
      <c r="AI50" s="98"/>
    </row>
    <row r="51" spans="1:35" ht="19.5" customHeight="1" x14ac:dyDescent="0.25">
      <c r="A51" s="239"/>
      <c r="B51" s="236"/>
      <c r="C51" s="111"/>
      <c r="D51" s="112"/>
      <c r="E51" s="113"/>
      <c r="F51" s="182"/>
      <c r="G51" s="222"/>
      <c r="H51" s="175"/>
      <c r="I51" s="114"/>
      <c r="J51" s="114"/>
      <c r="K51" s="114"/>
      <c r="L51" s="114"/>
      <c r="M51" s="114"/>
      <c r="N51" s="115"/>
      <c r="O51" s="116"/>
      <c r="P51" s="114"/>
      <c r="Q51" s="114"/>
      <c r="R51" s="114"/>
      <c r="S51" s="114"/>
      <c r="T51" s="114"/>
      <c r="U51" s="115"/>
      <c r="V51" s="116"/>
      <c r="W51" s="114"/>
      <c r="X51" s="114"/>
      <c r="Y51" s="114"/>
      <c r="Z51" s="114"/>
      <c r="AA51" s="115"/>
      <c r="AB51" s="116"/>
      <c r="AC51" s="114"/>
      <c r="AD51" s="208"/>
      <c r="AE51" s="105"/>
      <c r="AF51" s="105"/>
      <c r="AG51" s="98"/>
      <c r="AH51" s="98"/>
      <c r="AI51" s="98"/>
    </row>
    <row r="52" spans="1:35" ht="19.5" customHeight="1" x14ac:dyDescent="0.25">
      <c r="A52" s="237">
        <v>10</v>
      </c>
      <c r="B52" s="234" t="s">
        <v>53</v>
      </c>
      <c r="C52" s="118" t="s">
        <v>463</v>
      </c>
      <c r="D52" s="119" t="s">
        <v>24</v>
      </c>
      <c r="E52" s="109">
        <v>47</v>
      </c>
      <c r="F52" s="183" t="s">
        <v>11</v>
      </c>
      <c r="G52" s="220" t="s">
        <v>880</v>
      </c>
      <c r="H52" s="172"/>
      <c r="I52" s="105"/>
      <c r="J52" s="105"/>
      <c r="K52" s="105"/>
      <c r="L52" s="105"/>
      <c r="M52" s="105">
        <v>1</v>
      </c>
      <c r="N52" s="106"/>
      <c r="O52" s="107"/>
      <c r="P52" s="105"/>
      <c r="Q52" s="105"/>
      <c r="R52" s="105"/>
      <c r="S52" s="105"/>
      <c r="T52" s="105"/>
      <c r="U52" s="106"/>
      <c r="V52" s="107"/>
      <c r="W52" s="105"/>
      <c r="X52" s="105"/>
      <c r="Y52" s="105"/>
      <c r="Z52" s="105"/>
      <c r="AA52" s="106"/>
      <c r="AB52" s="180">
        <v>6</v>
      </c>
      <c r="AC52" s="180">
        <v>1</v>
      </c>
      <c r="AD52" s="207">
        <v>1</v>
      </c>
      <c r="AE52" s="105"/>
      <c r="AF52" s="105"/>
      <c r="AG52" s="98"/>
      <c r="AH52" s="98"/>
      <c r="AI52" s="98"/>
    </row>
    <row r="53" spans="1:35" ht="19.5" customHeight="1" x14ac:dyDescent="0.25">
      <c r="A53" s="238"/>
      <c r="B53" s="235"/>
      <c r="C53" s="108" t="s">
        <v>464</v>
      </c>
      <c r="D53" s="109" t="s">
        <v>465</v>
      </c>
      <c r="E53" s="109">
        <v>47</v>
      </c>
      <c r="F53" s="183" t="s">
        <v>27</v>
      </c>
      <c r="G53" s="221"/>
      <c r="H53" s="172"/>
      <c r="I53" s="105"/>
      <c r="J53" s="105"/>
      <c r="K53" s="105"/>
      <c r="L53" s="105"/>
      <c r="M53" s="105"/>
      <c r="N53" s="106"/>
      <c r="O53" s="107"/>
      <c r="P53" s="105"/>
      <c r="Q53" s="105"/>
      <c r="R53" s="105"/>
      <c r="S53" s="105">
        <v>1</v>
      </c>
      <c r="T53" s="105"/>
      <c r="U53" s="106"/>
      <c r="V53" s="107"/>
      <c r="W53" s="105"/>
      <c r="X53" s="105"/>
      <c r="Y53" s="105"/>
      <c r="Z53" s="105"/>
      <c r="AA53" s="106"/>
      <c r="AB53" s="180"/>
      <c r="AC53" s="180"/>
      <c r="AD53" s="207"/>
      <c r="AE53" s="105"/>
      <c r="AF53" s="105"/>
      <c r="AG53" s="98"/>
      <c r="AH53" s="98"/>
      <c r="AI53" s="98"/>
    </row>
    <row r="54" spans="1:35" ht="19.5" customHeight="1" x14ac:dyDescent="0.25">
      <c r="A54" s="238"/>
      <c r="B54" s="235"/>
      <c r="C54" s="108" t="s">
        <v>466</v>
      </c>
      <c r="D54" s="109" t="s">
        <v>32</v>
      </c>
      <c r="E54" s="109">
        <v>20</v>
      </c>
      <c r="F54" s="183" t="s">
        <v>11</v>
      </c>
      <c r="G54" s="221"/>
      <c r="H54" s="172"/>
      <c r="I54" s="105"/>
      <c r="J54" s="105">
        <v>1</v>
      </c>
      <c r="K54" s="105"/>
      <c r="L54" s="105"/>
      <c r="M54" s="105"/>
      <c r="N54" s="106"/>
      <c r="O54" s="107"/>
      <c r="P54" s="105"/>
      <c r="Q54" s="105"/>
      <c r="R54" s="105"/>
      <c r="S54" s="105"/>
      <c r="T54" s="105"/>
      <c r="U54" s="106"/>
      <c r="V54" s="107"/>
      <c r="W54" s="105"/>
      <c r="X54" s="105"/>
      <c r="Y54" s="105"/>
      <c r="Z54" s="105"/>
      <c r="AA54" s="106"/>
      <c r="AB54" s="180"/>
      <c r="AC54" s="180"/>
      <c r="AD54" s="207"/>
      <c r="AE54" s="105"/>
      <c r="AF54" s="105"/>
      <c r="AG54" s="98"/>
      <c r="AH54" s="98"/>
      <c r="AI54" s="98"/>
    </row>
    <row r="55" spans="1:35" ht="19.5" customHeight="1" x14ac:dyDescent="0.25">
      <c r="A55" s="238"/>
      <c r="B55" s="235"/>
      <c r="C55" s="108" t="s">
        <v>467</v>
      </c>
      <c r="D55" s="109" t="s">
        <v>34</v>
      </c>
      <c r="E55" s="109">
        <v>19</v>
      </c>
      <c r="F55" s="183" t="s">
        <v>27</v>
      </c>
      <c r="G55" s="221"/>
      <c r="H55" s="172"/>
      <c r="I55" s="105"/>
      <c r="J55" s="105"/>
      <c r="K55" s="105"/>
      <c r="L55" s="105"/>
      <c r="M55" s="105"/>
      <c r="N55" s="106"/>
      <c r="O55" s="107"/>
      <c r="P55" s="105"/>
      <c r="Q55" s="105">
        <v>1</v>
      </c>
      <c r="R55" s="105"/>
      <c r="S55" s="105"/>
      <c r="T55" s="105"/>
      <c r="U55" s="106"/>
      <c r="V55" s="107"/>
      <c r="W55" s="105"/>
      <c r="X55" s="105"/>
      <c r="Y55" s="105"/>
      <c r="Z55" s="105"/>
      <c r="AA55" s="106"/>
      <c r="AB55" s="180"/>
      <c r="AC55" s="180"/>
      <c r="AD55" s="207"/>
      <c r="AE55" s="105"/>
      <c r="AF55" s="105"/>
      <c r="AG55" s="98"/>
      <c r="AH55" s="98"/>
      <c r="AI55" s="98"/>
    </row>
    <row r="56" spans="1:35" ht="19.5" customHeight="1" x14ac:dyDescent="0.25">
      <c r="A56" s="238"/>
      <c r="B56" s="235"/>
      <c r="C56" s="108" t="s">
        <v>468</v>
      </c>
      <c r="D56" s="109" t="s">
        <v>32</v>
      </c>
      <c r="E56" s="109">
        <v>17</v>
      </c>
      <c r="F56" s="183" t="s">
        <v>11</v>
      </c>
      <c r="G56" s="221"/>
      <c r="H56" s="172"/>
      <c r="I56" s="105"/>
      <c r="J56" s="105"/>
      <c r="K56" s="105">
        <v>1</v>
      </c>
      <c r="L56" s="105"/>
      <c r="M56" s="105"/>
      <c r="N56" s="106"/>
      <c r="O56" s="107"/>
      <c r="P56" s="105"/>
      <c r="Q56" s="105"/>
      <c r="R56" s="105"/>
      <c r="S56" s="105"/>
      <c r="T56" s="105"/>
      <c r="U56" s="106"/>
      <c r="V56" s="107"/>
      <c r="W56" s="105"/>
      <c r="X56" s="105"/>
      <c r="Y56" s="105"/>
      <c r="Z56" s="105"/>
      <c r="AA56" s="106"/>
      <c r="AB56" s="180"/>
      <c r="AC56" s="180"/>
      <c r="AD56" s="207"/>
      <c r="AE56" s="105"/>
      <c r="AF56" s="105"/>
      <c r="AG56" s="98"/>
      <c r="AH56" s="98"/>
      <c r="AI56" s="98"/>
    </row>
    <row r="57" spans="1:35" ht="19.5" customHeight="1" x14ac:dyDescent="0.25">
      <c r="A57" s="238"/>
      <c r="B57" s="235"/>
      <c r="C57" s="108" t="s">
        <v>469</v>
      </c>
      <c r="D57" s="109" t="s">
        <v>34</v>
      </c>
      <c r="E57" s="109">
        <v>13</v>
      </c>
      <c r="F57" s="183" t="s">
        <v>27</v>
      </c>
      <c r="G57" s="221"/>
      <c r="H57" s="172"/>
      <c r="I57" s="105"/>
      <c r="J57" s="105"/>
      <c r="K57" s="105"/>
      <c r="L57" s="105"/>
      <c r="M57" s="105"/>
      <c r="N57" s="106"/>
      <c r="O57" s="107"/>
      <c r="P57" s="105">
        <v>1</v>
      </c>
      <c r="Q57" s="105"/>
      <c r="R57" s="105"/>
      <c r="S57" s="105"/>
      <c r="T57" s="105"/>
      <c r="U57" s="106"/>
      <c r="V57" s="107"/>
      <c r="W57" s="105"/>
      <c r="X57" s="105"/>
      <c r="Y57" s="105"/>
      <c r="Z57" s="105"/>
      <c r="AA57" s="106"/>
      <c r="AB57" s="180"/>
      <c r="AC57" s="180"/>
      <c r="AD57" s="207"/>
      <c r="AE57" s="105"/>
      <c r="AF57" s="105"/>
      <c r="AG57" s="98"/>
      <c r="AH57" s="98"/>
      <c r="AI57" s="98"/>
    </row>
    <row r="58" spans="1:35" ht="19.5" customHeight="1" x14ac:dyDescent="0.25">
      <c r="A58" s="238"/>
      <c r="B58" s="235"/>
      <c r="C58" s="108" t="s">
        <v>470</v>
      </c>
      <c r="D58" s="109" t="s">
        <v>32</v>
      </c>
      <c r="E58" s="109">
        <v>12</v>
      </c>
      <c r="F58" s="183" t="s">
        <v>11</v>
      </c>
      <c r="G58" s="221"/>
      <c r="H58" s="172"/>
      <c r="I58" s="105">
        <v>1</v>
      </c>
      <c r="J58" s="105"/>
      <c r="K58" s="105"/>
      <c r="L58" s="105"/>
      <c r="M58" s="105"/>
      <c r="N58" s="106"/>
      <c r="O58" s="107"/>
      <c r="P58" s="105"/>
      <c r="Q58" s="105"/>
      <c r="R58" s="105"/>
      <c r="S58" s="105"/>
      <c r="T58" s="105"/>
      <c r="U58" s="106"/>
      <c r="V58" s="107"/>
      <c r="W58" s="105"/>
      <c r="X58" s="105"/>
      <c r="Y58" s="105"/>
      <c r="Z58" s="105"/>
      <c r="AA58" s="106"/>
      <c r="AB58" s="180"/>
      <c r="AC58" s="180"/>
      <c r="AD58" s="207"/>
      <c r="AE58" s="105"/>
      <c r="AF58" s="105"/>
      <c r="AG58" s="98"/>
      <c r="AH58" s="98"/>
      <c r="AI58" s="98"/>
    </row>
    <row r="59" spans="1:35" ht="19.5" customHeight="1" x14ac:dyDescent="0.25">
      <c r="A59" s="239"/>
      <c r="B59" s="236"/>
      <c r="C59" s="111"/>
      <c r="D59" s="112"/>
      <c r="E59" s="113"/>
      <c r="F59" s="182"/>
      <c r="G59" s="221"/>
      <c r="H59" s="175"/>
      <c r="I59" s="114"/>
      <c r="J59" s="114"/>
      <c r="K59" s="114"/>
      <c r="L59" s="114"/>
      <c r="M59" s="114"/>
      <c r="N59" s="115"/>
      <c r="O59" s="116"/>
      <c r="P59" s="114"/>
      <c r="Q59" s="114"/>
      <c r="R59" s="114"/>
      <c r="S59" s="114"/>
      <c r="T59" s="114"/>
      <c r="U59" s="115"/>
      <c r="V59" s="116"/>
      <c r="W59" s="114"/>
      <c r="X59" s="114"/>
      <c r="Y59" s="114"/>
      <c r="Z59" s="114"/>
      <c r="AA59" s="115"/>
      <c r="AB59" s="116"/>
      <c r="AC59" s="114"/>
      <c r="AD59" s="208"/>
      <c r="AE59" s="105"/>
      <c r="AF59" s="105"/>
      <c r="AG59" s="98"/>
      <c r="AH59" s="98"/>
      <c r="AI59" s="98"/>
    </row>
    <row r="60" spans="1:35" ht="19.5" customHeight="1" x14ac:dyDescent="0.25">
      <c r="A60" s="237">
        <v>11</v>
      </c>
      <c r="B60" s="234" t="s">
        <v>471</v>
      </c>
      <c r="C60" s="179" t="s">
        <v>472</v>
      </c>
      <c r="D60" s="119" t="s">
        <v>24</v>
      </c>
      <c r="E60" s="180">
        <v>46</v>
      </c>
      <c r="F60" s="178" t="s">
        <v>11</v>
      </c>
      <c r="G60" s="217" t="s">
        <v>879</v>
      </c>
      <c r="H60" s="172"/>
      <c r="I60" s="105"/>
      <c r="J60" s="105"/>
      <c r="K60" s="105"/>
      <c r="L60" s="105"/>
      <c r="M60" s="105">
        <v>1</v>
      </c>
      <c r="N60" s="106"/>
      <c r="O60" s="107"/>
      <c r="P60" s="105"/>
      <c r="Q60" s="105"/>
      <c r="R60" s="105"/>
      <c r="S60" s="105"/>
      <c r="T60" s="105"/>
      <c r="U60" s="106"/>
      <c r="V60" s="107"/>
      <c r="W60" s="105"/>
      <c r="X60" s="105"/>
      <c r="Y60" s="105"/>
      <c r="Z60" s="105"/>
      <c r="AA60" s="106"/>
      <c r="AB60" s="180">
        <v>4</v>
      </c>
      <c r="AC60" s="180">
        <v>2</v>
      </c>
      <c r="AD60" s="207">
        <v>2</v>
      </c>
      <c r="AE60" s="105"/>
      <c r="AF60" s="105"/>
      <c r="AG60" s="98"/>
      <c r="AH60" s="98"/>
      <c r="AI60" s="98"/>
    </row>
    <row r="61" spans="1:35" ht="19.5" customHeight="1" x14ac:dyDescent="0.25">
      <c r="A61" s="238"/>
      <c r="B61" s="235"/>
      <c r="C61" s="181" t="s">
        <v>473</v>
      </c>
      <c r="D61" s="109" t="s">
        <v>26</v>
      </c>
      <c r="E61" s="180">
        <v>45</v>
      </c>
      <c r="F61" s="178" t="s">
        <v>27</v>
      </c>
      <c r="G61" s="217"/>
      <c r="H61" s="173"/>
      <c r="I61" s="105"/>
      <c r="J61" s="105"/>
      <c r="K61" s="105"/>
      <c r="L61" s="105"/>
      <c r="M61" s="105"/>
      <c r="N61" s="106"/>
      <c r="O61" s="107"/>
      <c r="P61" s="105"/>
      <c r="Q61" s="105"/>
      <c r="R61" s="105"/>
      <c r="S61" s="105"/>
      <c r="T61" s="105">
        <v>1</v>
      </c>
      <c r="U61" s="106"/>
      <c r="V61" s="107"/>
      <c r="W61" s="105"/>
      <c r="X61" s="105"/>
      <c r="Y61" s="105"/>
      <c r="Z61" s="105"/>
      <c r="AA61" s="106"/>
      <c r="AB61" s="180"/>
      <c r="AC61" s="180"/>
      <c r="AD61" s="207"/>
      <c r="AE61" s="105"/>
      <c r="AF61" s="105"/>
      <c r="AG61" s="98"/>
      <c r="AH61" s="98"/>
      <c r="AI61" s="98"/>
    </row>
    <row r="62" spans="1:35" ht="19.5" customHeight="1" x14ac:dyDescent="0.25">
      <c r="A62" s="238"/>
      <c r="B62" s="235"/>
      <c r="C62" s="181" t="s">
        <v>474</v>
      </c>
      <c r="D62" s="109" t="s">
        <v>32</v>
      </c>
      <c r="E62" s="180">
        <v>19</v>
      </c>
      <c r="F62" s="178" t="s">
        <v>11</v>
      </c>
      <c r="G62" s="217"/>
      <c r="H62" s="173"/>
      <c r="I62" s="105"/>
      <c r="J62" s="105"/>
      <c r="K62" s="105">
        <v>1</v>
      </c>
      <c r="L62" s="105"/>
      <c r="M62" s="105"/>
      <c r="N62" s="106"/>
      <c r="O62" s="107"/>
      <c r="P62" s="105"/>
      <c r="Q62" s="105"/>
      <c r="R62" s="105"/>
      <c r="S62" s="105"/>
      <c r="T62" s="105"/>
      <c r="U62" s="106"/>
      <c r="V62" s="107"/>
      <c r="W62" s="105"/>
      <c r="X62" s="105"/>
      <c r="Y62" s="105"/>
      <c r="Z62" s="105"/>
      <c r="AA62" s="106"/>
      <c r="AB62" s="180"/>
      <c r="AC62" s="180"/>
      <c r="AD62" s="207"/>
      <c r="AE62" s="105"/>
      <c r="AF62" s="105"/>
      <c r="AG62" s="98"/>
      <c r="AH62" s="98"/>
      <c r="AI62" s="98"/>
    </row>
    <row r="63" spans="1:35" ht="19.5" customHeight="1" x14ac:dyDescent="0.25">
      <c r="A63" s="238"/>
      <c r="B63" s="235"/>
      <c r="C63" s="181" t="s">
        <v>475</v>
      </c>
      <c r="D63" s="109" t="s">
        <v>34</v>
      </c>
      <c r="E63" s="180">
        <v>17</v>
      </c>
      <c r="F63" s="178" t="s">
        <v>27</v>
      </c>
      <c r="G63" s="217"/>
      <c r="H63" s="173"/>
      <c r="I63" s="105"/>
      <c r="J63" s="105"/>
      <c r="K63" s="105"/>
      <c r="L63" s="105"/>
      <c r="M63" s="105"/>
      <c r="N63" s="106"/>
      <c r="O63" s="107"/>
      <c r="P63" s="105"/>
      <c r="Q63" s="105"/>
      <c r="R63" s="105"/>
      <c r="S63" s="105"/>
      <c r="T63" s="105">
        <v>1</v>
      </c>
      <c r="U63" s="106"/>
      <c r="V63" s="107"/>
      <c r="W63" s="105"/>
      <c r="X63" s="105"/>
      <c r="Y63" s="105"/>
      <c r="Z63" s="105"/>
      <c r="AA63" s="106"/>
      <c r="AB63" s="180"/>
      <c r="AC63" s="180"/>
      <c r="AD63" s="207"/>
      <c r="AE63" s="105"/>
      <c r="AF63" s="105"/>
      <c r="AG63" s="98"/>
      <c r="AH63" s="98"/>
      <c r="AI63" s="98"/>
    </row>
    <row r="64" spans="1:35" ht="19.5" customHeight="1" x14ac:dyDescent="0.25">
      <c r="A64" s="238"/>
      <c r="B64" s="235"/>
      <c r="C64" s="181" t="s">
        <v>476</v>
      </c>
      <c r="D64" s="109" t="s">
        <v>34</v>
      </c>
      <c r="E64" s="180">
        <v>12</v>
      </c>
      <c r="F64" s="178" t="s">
        <v>27</v>
      </c>
      <c r="G64" s="217"/>
      <c r="H64" s="173"/>
      <c r="I64" s="105"/>
      <c r="J64" s="105"/>
      <c r="K64" s="105"/>
      <c r="L64" s="105"/>
      <c r="M64" s="105"/>
      <c r="N64" s="106"/>
      <c r="O64" s="107"/>
      <c r="P64" s="105"/>
      <c r="Q64" s="105">
        <v>1</v>
      </c>
      <c r="R64" s="105"/>
      <c r="S64" s="105"/>
      <c r="T64" s="105"/>
      <c r="U64" s="106"/>
      <c r="V64" s="107"/>
      <c r="W64" s="105"/>
      <c r="X64" s="105"/>
      <c r="Y64" s="105"/>
      <c r="Z64" s="105"/>
      <c r="AA64" s="106"/>
      <c r="AB64" s="180"/>
      <c r="AC64" s="180"/>
      <c r="AD64" s="207"/>
      <c r="AE64" s="105"/>
      <c r="AF64" s="105"/>
      <c r="AG64" s="98"/>
      <c r="AH64" s="98"/>
      <c r="AI64" s="98"/>
    </row>
    <row r="65" spans="1:35" ht="19.5" customHeight="1" x14ac:dyDescent="0.25">
      <c r="A65" s="238"/>
      <c r="B65" s="235"/>
      <c r="C65" s="181" t="s">
        <v>477</v>
      </c>
      <c r="D65" s="109" t="s">
        <v>32</v>
      </c>
      <c r="E65" s="180">
        <v>10</v>
      </c>
      <c r="F65" s="178" t="s">
        <v>11</v>
      </c>
      <c r="G65" s="217"/>
      <c r="H65" s="173"/>
      <c r="I65" s="105">
        <v>1</v>
      </c>
      <c r="J65" s="105"/>
      <c r="K65" s="105"/>
      <c r="L65" s="105"/>
      <c r="M65" s="105"/>
      <c r="N65" s="106"/>
      <c r="O65" s="107"/>
      <c r="P65" s="105"/>
      <c r="Q65" s="105"/>
      <c r="R65" s="105"/>
      <c r="S65" s="105"/>
      <c r="T65" s="105"/>
      <c r="U65" s="106"/>
      <c r="V65" s="107"/>
      <c r="W65" s="105"/>
      <c r="X65" s="105"/>
      <c r="Y65" s="105"/>
      <c r="Z65" s="105"/>
      <c r="AA65" s="106"/>
      <c r="AB65" s="180"/>
      <c r="AC65" s="180"/>
      <c r="AD65" s="207"/>
      <c r="AE65" s="105"/>
      <c r="AF65" s="105"/>
      <c r="AG65" s="98"/>
      <c r="AH65" s="98"/>
      <c r="AI65" s="98"/>
    </row>
    <row r="66" spans="1:35" ht="19.5" customHeight="1" x14ac:dyDescent="0.25">
      <c r="A66" s="239"/>
      <c r="B66" s="236"/>
      <c r="C66" s="111"/>
      <c r="D66" s="112"/>
      <c r="E66" s="113"/>
      <c r="F66" s="182"/>
      <c r="G66" s="217"/>
      <c r="H66" s="174"/>
      <c r="I66" s="114"/>
      <c r="J66" s="114"/>
      <c r="K66" s="114"/>
      <c r="L66" s="114"/>
      <c r="M66" s="114"/>
      <c r="N66" s="115"/>
      <c r="O66" s="116"/>
      <c r="P66" s="114"/>
      <c r="Q66" s="114"/>
      <c r="R66" s="114"/>
      <c r="S66" s="114"/>
      <c r="T66" s="114"/>
      <c r="U66" s="115"/>
      <c r="V66" s="116"/>
      <c r="W66" s="114"/>
      <c r="X66" s="114"/>
      <c r="Y66" s="114"/>
      <c r="Z66" s="114"/>
      <c r="AA66" s="115"/>
      <c r="AB66" s="116"/>
      <c r="AC66" s="114"/>
      <c r="AD66" s="208"/>
      <c r="AE66" s="105"/>
      <c r="AF66" s="105"/>
      <c r="AG66" s="98"/>
      <c r="AH66" s="98"/>
      <c r="AI66" s="98"/>
    </row>
    <row r="67" spans="1:35" ht="19.5" customHeight="1" x14ac:dyDescent="0.25">
      <c r="A67" s="237">
        <v>12</v>
      </c>
      <c r="B67" s="234" t="s">
        <v>478</v>
      </c>
      <c r="C67" s="179" t="s">
        <v>479</v>
      </c>
      <c r="D67" s="119" t="s">
        <v>24</v>
      </c>
      <c r="E67" s="180">
        <v>47</v>
      </c>
      <c r="F67" s="126" t="s">
        <v>11</v>
      </c>
      <c r="G67" s="218" t="s">
        <v>881</v>
      </c>
      <c r="H67" s="172"/>
      <c r="I67" s="105"/>
      <c r="J67" s="105"/>
      <c r="K67" s="105">
        <v>1</v>
      </c>
      <c r="M67" s="105"/>
      <c r="N67" s="106"/>
      <c r="O67" s="107"/>
      <c r="P67" s="105"/>
      <c r="Q67" s="105"/>
      <c r="R67" s="105"/>
      <c r="S67" s="105"/>
      <c r="T67" s="105"/>
      <c r="U67" s="106"/>
      <c r="V67" s="107"/>
      <c r="W67" s="105"/>
      <c r="X67" s="105"/>
      <c r="Y67" s="105"/>
      <c r="Z67" s="105"/>
      <c r="AA67" s="106"/>
      <c r="AB67" s="180">
        <v>2</v>
      </c>
      <c r="AC67" s="180">
        <v>1</v>
      </c>
      <c r="AD67" s="207"/>
      <c r="AE67" s="105"/>
      <c r="AF67" s="105"/>
      <c r="AG67" s="98"/>
      <c r="AH67" s="98"/>
      <c r="AI67" s="98"/>
    </row>
    <row r="68" spans="1:35" ht="19.5" customHeight="1" x14ac:dyDescent="0.25">
      <c r="A68" s="238"/>
      <c r="B68" s="235"/>
      <c r="C68" s="181" t="s">
        <v>480</v>
      </c>
      <c r="D68" s="109" t="s">
        <v>26</v>
      </c>
      <c r="E68" s="180">
        <v>47</v>
      </c>
      <c r="F68" s="126" t="s">
        <v>27</v>
      </c>
      <c r="G68" s="218"/>
      <c r="H68" s="173"/>
      <c r="I68" s="105"/>
      <c r="J68" s="105"/>
      <c r="K68" s="105"/>
      <c r="L68" s="105"/>
      <c r="M68" s="105"/>
      <c r="N68" s="106"/>
      <c r="O68" s="107"/>
      <c r="P68" s="105"/>
      <c r="Q68" s="105"/>
      <c r="R68" s="105">
        <v>1</v>
      </c>
      <c r="T68" s="105"/>
      <c r="U68" s="106"/>
      <c r="V68" s="107"/>
      <c r="W68" s="105"/>
      <c r="X68" s="105"/>
      <c r="Y68" s="105"/>
      <c r="Z68" s="105"/>
      <c r="AA68" s="106"/>
      <c r="AB68" s="180"/>
      <c r="AC68" s="180"/>
      <c r="AD68" s="207"/>
      <c r="AE68" s="105"/>
      <c r="AF68" s="105"/>
      <c r="AG68" s="98"/>
      <c r="AH68" s="98"/>
      <c r="AI68" s="98"/>
    </row>
    <row r="69" spans="1:35" ht="19.5" customHeight="1" x14ac:dyDescent="0.25">
      <c r="A69" s="238"/>
      <c r="B69" s="235"/>
      <c r="C69" s="181" t="s">
        <v>481</v>
      </c>
      <c r="D69" s="109" t="s">
        <v>32</v>
      </c>
      <c r="E69" s="180">
        <v>5</v>
      </c>
      <c r="F69" s="126" t="s">
        <v>11</v>
      </c>
      <c r="G69" s="218"/>
      <c r="H69" s="173"/>
      <c r="I69" s="105"/>
      <c r="J69" s="105"/>
      <c r="K69" s="105"/>
      <c r="L69" s="105"/>
      <c r="M69" s="105"/>
      <c r="N69" s="106"/>
      <c r="O69" s="107"/>
      <c r="P69" s="105"/>
      <c r="Q69" s="105"/>
      <c r="R69" s="105"/>
      <c r="S69" s="105"/>
      <c r="T69" s="105"/>
      <c r="U69" s="106"/>
      <c r="V69" s="107"/>
      <c r="W69" s="105"/>
      <c r="X69" s="105">
        <v>1</v>
      </c>
      <c r="Y69" s="105"/>
      <c r="Z69" s="105"/>
      <c r="AA69" s="106"/>
      <c r="AB69" s="180"/>
      <c r="AC69" s="180"/>
      <c r="AD69" s="207"/>
      <c r="AE69" s="105"/>
      <c r="AF69" s="105"/>
      <c r="AG69" s="98"/>
      <c r="AH69" s="98"/>
      <c r="AI69" s="98"/>
    </row>
    <row r="70" spans="1:35" ht="19.5" customHeight="1" x14ac:dyDescent="0.25">
      <c r="A70" s="239"/>
      <c r="B70" s="236"/>
      <c r="C70" s="124"/>
      <c r="D70" s="112"/>
      <c r="E70" s="125"/>
      <c r="F70" s="121"/>
      <c r="G70" s="218"/>
      <c r="H70" s="174"/>
      <c r="I70" s="114"/>
      <c r="J70" s="114"/>
      <c r="K70" s="114"/>
      <c r="L70" s="114"/>
      <c r="M70" s="114"/>
      <c r="N70" s="115"/>
      <c r="O70" s="116"/>
      <c r="P70" s="114"/>
      <c r="Q70" s="114"/>
      <c r="R70" s="114"/>
      <c r="S70" s="114"/>
      <c r="T70" s="114"/>
      <c r="U70" s="115"/>
      <c r="V70" s="116"/>
      <c r="W70" s="114"/>
      <c r="X70" s="114"/>
      <c r="Y70" s="114"/>
      <c r="Z70" s="114"/>
      <c r="AA70" s="115"/>
      <c r="AB70" s="116"/>
      <c r="AC70" s="114"/>
      <c r="AD70" s="208"/>
      <c r="AE70" s="105"/>
      <c r="AF70" s="105"/>
      <c r="AG70" s="98"/>
      <c r="AH70" s="98"/>
      <c r="AI70" s="98"/>
    </row>
    <row r="71" spans="1:35" ht="19.5" customHeight="1" x14ac:dyDescent="0.25">
      <c r="A71" s="237">
        <v>13</v>
      </c>
      <c r="B71" s="234" t="s">
        <v>482</v>
      </c>
      <c r="C71" s="179" t="s">
        <v>483</v>
      </c>
      <c r="D71" s="119" t="s">
        <v>24</v>
      </c>
      <c r="E71" s="180">
        <v>47</v>
      </c>
      <c r="F71" s="126" t="s">
        <v>11</v>
      </c>
      <c r="G71" s="217" t="s">
        <v>879</v>
      </c>
      <c r="H71" s="172"/>
      <c r="I71" s="105"/>
      <c r="J71" s="105"/>
      <c r="K71" s="105">
        <v>1</v>
      </c>
      <c r="L71" s="105"/>
      <c r="M71" s="105"/>
      <c r="N71" s="106"/>
      <c r="O71" s="107"/>
      <c r="P71" s="105"/>
      <c r="Q71" s="105"/>
      <c r="R71" s="105"/>
      <c r="S71" s="105"/>
      <c r="T71" s="105"/>
      <c r="U71" s="106"/>
      <c r="V71" s="107"/>
      <c r="W71" s="105"/>
      <c r="X71" s="105"/>
      <c r="Y71" s="105"/>
      <c r="Z71" s="105"/>
      <c r="AA71" s="106"/>
      <c r="AB71" s="180">
        <v>4</v>
      </c>
      <c r="AC71" s="180"/>
      <c r="AD71" s="207"/>
      <c r="AE71" s="105"/>
      <c r="AF71" s="105"/>
      <c r="AG71" s="98"/>
      <c r="AH71" s="98"/>
      <c r="AI71" s="98"/>
    </row>
    <row r="72" spans="1:35" ht="19.5" customHeight="1" x14ac:dyDescent="0.25">
      <c r="A72" s="238"/>
      <c r="B72" s="235"/>
      <c r="C72" s="181" t="s">
        <v>484</v>
      </c>
      <c r="D72" s="109" t="s">
        <v>26</v>
      </c>
      <c r="E72" s="180">
        <v>50</v>
      </c>
      <c r="F72" s="126" t="s">
        <v>27</v>
      </c>
      <c r="G72" s="217"/>
      <c r="H72" s="173"/>
      <c r="I72" s="105"/>
      <c r="J72" s="105"/>
      <c r="K72" s="105"/>
      <c r="L72" s="105"/>
      <c r="M72" s="105"/>
      <c r="N72" s="106"/>
      <c r="O72" s="107"/>
      <c r="P72" s="105"/>
      <c r="Q72" s="105">
        <v>1</v>
      </c>
      <c r="R72" s="105"/>
      <c r="S72" s="105"/>
      <c r="T72" s="105"/>
      <c r="U72" s="106"/>
      <c r="V72" s="107"/>
      <c r="W72" s="105"/>
      <c r="X72" s="105"/>
      <c r="Y72" s="105"/>
      <c r="Z72" s="105"/>
      <c r="AA72" s="106"/>
      <c r="AB72" s="180"/>
      <c r="AC72" s="180"/>
      <c r="AD72" s="207"/>
      <c r="AE72" s="105"/>
      <c r="AF72" s="105"/>
      <c r="AG72" s="98"/>
      <c r="AH72" s="98"/>
      <c r="AI72" s="98"/>
    </row>
    <row r="73" spans="1:35" ht="19.5" customHeight="1" x14ac:dyDescent="0.25">
      <c r="A73" s="238"/>
      <c r="B73" s="235"/>
      <c r="C73" s="181" t="s">
        <v>485</v>
      </c>
      <c r="D73" s="109" t="s">
        <v>34</v>
      </c>
      <c r="E73" s="180">
        <v>15</v>
      </c>
      <c r="F73" s="126" t="s">
        <v>27</v>
      </c>
      <c r="G73" s="217"/>
      <c r="H73" s="173"/>
      <c r="I73" s="105"/>
      <c r="J73" s="105"/>
      <c r="K73" s="105"/>
      <c r="L73" s="105"/>
      <c r="M73" s="105"/>
      <c r="N73" s="106"/>
      <c r="O73" s="107"/>
      <c r="P73" s="105"/>
      <c r="Q73" s="105">
        <v>1</v>
      </c>
      <c r="R73" s="105"/>
      <c r="S73" s="105"/>
      <c r="T73" s="105"/>
      <c r="U73" s="106"/>
      <c r="V73" s="107"/>
      <c r="W73" s="105"/>
      <c r="X73" s="105"/>
      <c r="Y73" s="105"/>
      <c r="Z73" s="105"/>
      <c r="AA73" s="106"/>
      <c r="AB73" s="180"/>
      <c r="AC73" s="180"/>
      <c r="AD73" s="207"/>
      <c r="AE73" s="105"/>
      <c r="AF73" s="105"/>
      <c r="AG73" s="98"/>
      <c r="AH73" s="98"/>
      <c r="AI73" s="98"/>
    </row>
    <row r="74" spans="1:35" ht="19.5" customHeight="1" x14ac:dyDescent="0.25">
      <c r="A74" s="238"/>
      <c r="B74" s="235"/>
      <c r="C74" s="181" t="s">
        <v>486</v>
      </c>
      <c r="D74" s="109" t="s">
        <v>34</v>
      </c>
      <c r="E74" s="180">
        <v>21</v>
      </c>
      <c r="F74" s="213" t="s">
        <v>27</v>
      </c>
      <c r="G74" s="217"/>
      <c r="H74" s="173"/>
      <c r="I74" s="105"/>
      <c r="J74" s="105"/>
      <c r="K74" s="105"/>
      <c r="L74" s="105"/>
      <c r="M74" s="105"/>
      <c r="N74" s="106"/>
      <c r="O74" s="107"/>
      <c r="P74" s="105"/>
      <c r="Q74" s="105">
        <v>1</v>
      </c>
      <c r="R74" s="105"/>
      <c r="S74" s="105"/>
      <c r="T74" s="105"/>
      <c r="U74" s="106"/>
      <c r="V74" s="107"/>
      <c r="W74" s="105"/>
      <c r="X74" s="105"/>
      <c r="Y74" s="105"/>
      <c r="Z74" s="105"/>
      <c r="AA74" s="106"/>
      <c r="AB74" s="180"/>
      <c r="AC74" s="180"/>
      <c r="AD74" s="207"/>
      <c r="AE74" s="105"/>
      <c r="AF74" s="105"/>
      <c r="AG74" s="98"/>
      <c r="AH74" s="98"/>
      <c r="AI74" s="98"/>
    </row>
    <row r="75" spans="1:35" ht="19.5" customHeight="1" x14ac:dyDescent="0.25">
      <c r="A75" s="239"/>
      <c r="B75" s="236"/>
      <c r="C75" s="124"/>
      <c r="D75" s="112"/>
      <c r="E75" s="125"/>
      <c r="F75" s="121"/>
      <c r="G75" s="217"/>
      <c r="H75" s="174"/>
      <c r="I75" s="114"/>
      <c r="J75" s="114"/>
      <c r="K75" s="114"/>
      <c r="L75" s="114"/>
      <c r="M75" s="114"/>
      <c r="N75" s="115"/>
      <c r="O75" s="116"/>
      <c r="P75" s="114"/>
      <c r="Q75" s="114"/>
      <c r="R75" s="114"/>
      <c r="S75" s="114"/>
      <c r="T75" s="114"/>
      <c r="U75" s="115"/>
      <c r="V75" s="116"/>
      <c r="W75" s="114"/>
      <c r="X75" s="114"/>
      <c r="Y75" s="114"/>
      <c r="Z75" s="114"/>
      <c r="AA75" s="115"/>
      <c r="AB75" s="116"/>
      <c r="AC75" s="114"/>
      <c r="AD75" s="208"/>
      <c r="AE75" s="105"/>
      <c r="AF75" s="105"/>
      <c r="AG75" s="98"/>
      <c r="AH75" s="98"/>
      <c r="AI75" s="98"/>
    </row>
    <row r="76" spans="1:35" ht="19.5" customHeight="1" x14ac:dyDescent="0.25">
      <c r="A76" s="237">
        <v>14</v>
      </c>
      <c r="B76" s="234" t="s">
        <v>487</v>
      </c>
      <c r="C76" s="122" t="s">
        <v>488</v>
      </c>
      <c r="D76" s="119" t="s">
        <v>24</v>
      </c>
      <c r="E76" s="109">
        <v>47</v>
      </c>
      <c r="F76" s="126" t="s">
        <v>11</v>
      </c>
      <c r="G76" s="217" t="s">
        <v>879</v>
      </c>
      <c r="H76" s="172"/>
      <c r="I76" s="105"/>
      <c r="J76" s="105"/>
      <c r="K76" s="105"/>
      <c r="L76" s="105"/>
      <c r="M76" s="105"/>
      <c r="N76" s="117"/>
      <c r="O76" s="107"/>
      <c r="P76" s="105"/>
      <c r="Q76" s="105"/>
      <c r="R76" s="105"/>
      <c r="S76" s="105"/>
      <c r="T76" s="105"/>
      <c r="U76" s="106"/>
      <c r="V76" s="107"/>
      <c r="W76" s="105"/>
      <c r="X76" s="105"/>
      <c r="Y76" s="105"/>
      <c r="Z76" s="105"/>
      <c r="AA76" s="106"/>
      <c r="AB76" s="180">
        <v>2</v>
      </c>
      <c r="AC76" s="180">
        <v>2</v>
      </c>
      <c r="AD76" s="207">
        <v>2</v>
      </c>
      <c r="AE76" s="105" t="s">
        <v>865</v>
      </c>
      <c r="AF76" s="105">
        <v>1</v>
      </c>
      <c r="AG76" s="98"/>
      <c r="AH76" s="98"/>
      <c r="AI76" s="98"/>
    </row>
    <row r="77" spans="1:35" ht="19.5" customHeight="1" x14ac:dyDescent="0.25">
      <c r="A77" s="238"/>
      <c r="B77" s="235"/>
      <c r="C77" s="123" t="s">
        <v>489</v>
      </c>
      <c r="D77" s="109" t="s">
        <v>26</v>
      </c>
      <c r="E77" s="109">
        <v>43</v>
      </c>
      <c r="F77" s="126" t="s">
        <v>27</v>
      </c>
      <c r="G77" s="217"/>
      <c r="H77" s="173"/>
      <c r="I77" s="105"/>
      <c r="J77" s="105"/>
      <c r="K77" s="105"/>
      <c r="L77" s="105"/>
      <c r="M77" s="105"/>
      <c r="N77" s="106"/>
      <c r="O77" s="107">
        <v>1</v>
      </c>
      <c r="P77" s="105"/>
      <c r="Q77" s="105"/>
      <c r="R77" s="105"/>
      <c r="S77" s="105"/>
      <c r="T77" s="105"/>
      <c r="U77" s="106"/>
      <c r="V77" s="107"/>
      <c r="W77" s="105"/>
      <c r="X77" s="105"/>
      <c r="Y77" s="105"/>
      <c r="Z77" s="105"/>
      <c r="AA77" s="106"/>
      <c r="AB77" s="180"/>
      <c r="AC77" s="180"/>
      <c r="AD77" s="207"/>
      <c r="AE77" s="105"/>
      <c r="AF77" s="105"/>
      <c r="AG77" s="98"/>
      <c r="AH77" s="98"/>
      <c r="AI77" s="98"/>
    </row>
    <row r="78" spans="1:35" ht="19.5" customHeight="1" x14ac:dyDescent="0.25">
      <c r="A78" s="238"/>
      <c r="B78" s="235"/>
      <c r="C78" s="123" t="s">
        <v>490</v>
      </c>
      <c r="D78" s="109" t="s">
        <v>34</v>
      </c>
      <c r="E78" s="109">
        <v>10</v>
      </c>
      <c r="F78" s="126" t="s">
        <v>27</v>
      </c>
      <c r="G78" s="217"/>
      <c r="H78" s="173"/>
      <c r="I78" s="105"/>
      <c r="J78" s="105"/>
      <c r="K78" s="105"/>
      <c r="L78" s="105"/>
      <c r="M78" s="105"/>
      <c r="N78" s="106"/>
      <c r="O78" s="107"/>
      <c r="P78" s="105"/>
      <c r="Q78" s="105"/>
      <c r="R78" s="105"/>
      <c r="S78" s="105"/>
      <c r="T78" s="105"/>
      <c r="U78" s="106"/>
      <c r="V78" s="107"/>
      <c r="W78" s="105"/>
      <c r="X78" s="105"/>
      <c r="Y78" s="105"/>
      <c r="Z78" s="105"/>
      <c r="AA78" s="106">
        <v>1</v>
      </c>
      <c r="AB78" s="180"/>
      <c r="AC78" s="180"/>
      <c r="AD78" s="207"/>
      <c r="AE78" s="105"/>
      <c r="AF78" s="105"/>
      <c r="AG78" s="98"/>
      <c r="AH78" s="98"/>
      <c r="AI78" s="98"/>
    </row>
    <row r="79" spans="1:35" ht="19.5" customHeight="1" x14ac:dyDescent="0.25">
      <c r="A79" s="238"/>
      <c r="B79" s="235"/>
      <c r="C79" s="123" t="s">
        <v>247</v>
      </c>
      <c r="D79" s="109" t="s">
        <v>32</v>
      </c>
      <c r="E79" s="109">
        <v>7</v>
      </c>
      <c r="F79" s="126" t="s">
        <v>11</v>
      </c>
      <c r="G79" s="217"/>
      <c r="H79" s="173"/>
      <c r="I79" s="105"/>
      <c r="J79" s="105"/>
      <c r="K79" s="105"/>
      <c r="L79" s="105"/>
      <c r="M79" s="105"/>
      <c r="N79" s="106"/>
      <c r="O79" s="107"/>
      <c r="P79" s="105"/>
      <c r="Q79" s="105"/>
      <c r="R79" s="105"/>
      <c r="S79" s="105"/>
      <c r="T79" s="105"/>
      <c r="U79" s="106"/>
      <c r="V79" s="107"/>
      <c r="W79" s="105"/>
      <c r="X79" s="105"/>
      <c r="Y79" s="105"/>
      <c r="Z79" s="105">
        <v>1</v>
      </c>
      <c r="AA79" s="106"/>
      <c r="AB79" s="180"/>
      <c r="AC79" s="180"/>
      <c r="AD79" s="207"/>
      <c r="AE79" s="105"/>
      <c r="AF79" s="105"/>
      <c r="AG79" s="98"/>
      <c r="AH79" s="98"/>
      <c r="AI79" s="98"/>
    </row>
    <row r="80" spans="1:35" ht="19.5" customHeight="1" x14ac:dyDescent="0.25">
      <c r="A80" s="239"/>
      <c r="B80" s="236"/>
      <c r="C80" s="124"/>
      <c r="D80" s="112"/>
      <c r="E80" s="125"/>
      <c r="F80" s="121"/>
      <c r="G80" s="217"/>
      <c r="H80" s="174"/>
      <c r="I80" s="114"/>
      <c r="J80" s="114"/>
      <c r="K80" s="114"/>
      <c r="L80" s="114"/>
      <c r="M80" s="114"/>
      <c r="N80" s="115"/>
      <c r="O80" s="116"/>
      <c r="P80" s="114"/>
      <c r="Q80" s="114"/>
      <c r="R80" s="114"/>
      <c r="S80" s="114"/>
      <c r="T80" s="114"/>
      <c r="U80" s="115"/>
      <c r="V80" s="116"/>
      <c r="W80" s="114"/>
      <c r="X80" s="114"/>
      <c r="Y80" s="114"/>
      <c r="Z80" s="114"/>
      <c r="AA80" s="115"/>
      <c r="AB80" s="116"/>
      <c r="AC80" s="114"/>
      <c r="AD80" s="208"/>
      <c r="AE80" s="105"/>
      <c r="AF80" s="105"/>
      <c r="AG80" s="98"/>
      <c r="AH80" s="98"/>
      <c r="AI80" s="98"/>
    </row>
    <row r="81" spans="1:35" ht="19.5" customHeight="1" x14ac:dyDescent="0.25">
      <c r="A81" s="237">
        <v>15</v>
      </c>
      <c r="B81" s="234" t="s">
        <v>491</v>
      </c>
      <c r="C81" s="118" t="s">
        <v>492</v>
      </c>
      <c r="D81" s="119" t="s">
        <v>24</v>
      </c>
      <c r="E81" s="109">
        <v>44</v>
      </c>
      <c r="F81" s="126" t="s">
        <v>11</v>
      </c>
      <c r="G81" s="218" t="s">
        <v>881</v>
      </c>
      <c r="H81" s="172"/>
      <c r="I81" s="105"/>
      <c r="J81" s="105">
        <v>1</v>
      </c>
      <c r="K81" s="105"/>
      <c r="L81" s="105"/>
      <c r="M81" s="105"/>
      <c r="N81" s="106"/>
      <c r="O81" s="107"/>
      <c r="P81" s="105"/>
      <c r="Q81" s="105"/>
      <c r="R81" s="105"/>
      <c r="S81" s="105"/>
      <c r="T81" s="105"/>
      <c r="U81" s="106"/>
      <c r="V81" s="107"/>
      <c r="W81" s="105"/>
      <c r="X81" s="105"/>
      <c r="Y81" s="105"/>
      <c r="Z81" s="105"/>
      <c r="AA81" s="106"/>
      <c r="AB81" s="180">
        <v>3</v>
      </c>
      <c r="AC81" s="180"/>
      <c r="AD81" s="207"/>
      <c r="AE81" s="105"/>
      <c r="AF81" s="105"/>
      <c r="AG81" s="98"/>
      <c r="AH81" s="98"/>
      <c r="AI81" s="98"/>
    </row>
    <row r="82" spans="1:35" ht="19.5" customHeight="1" x14ac:dyDescent="0.25">
      <c r="A82" s="238"/>
      <c r="B82" s="235"/>
      <c r="C82" s="123" t="s">
        <v>493</v>
      </c>
      <c r="D82" s="109" t="s">
        <v>26</v>
      </c>
      <c r="E82" s="126">
        <v>44</v>
      </c>
      <c r="F82" s="126" t="s">
        <v>27</v>
      </c>
      <c r="G82" s="218"/>
      <c r="H82" s="173"/>
      <c r="I82" s="105"/>
      <c r="J82" s="105"/>
      <c r="K82" s="105"/>
      <c r="L82" s="105"/>
      <c r="M82" s="105"/>
      <c r="N82" s="106"/>
      <c r="O82" s="107"/>
      <c r="P82" s="105"/>
      <c r="Q82" s="105">
        <v>1</v>
      </c>
      <c r="R82" s="105"/>
      <c r="S82" s="105"/>
      <c r="T82" s="105"/>
      <c r="U82" s="106"/>
      <c r="V82" s="107"/>
      <c r="W82" s="105"/>
      <c r="X82" s="105"/>
      <c r="Y82" s="105"/>
      <c r="Z82" s="105"/>
      <c r="AA82" s="106"/>
      <c r="AB82" s="180"/>
      <c r="AC82" s="180"/>
      <c r="AD82" s="207"/>
      <c r="AE82" s="105"/>
      <c r="AF82" s="105"/>
      <c r="AG82" s="98"/>
      <c r="AH82" s="98"/>
      <c r="AI82" s="98"/>
    </row>
    <row r="83" spans="1:35" ht="19.5" customHeight="1" x14ac:dyDescent="0.25">
      <c r="A83" s="238"/>
      <c r="B83" s="235"/>
      <c r="C83" s="123" t="s">
        <v>494</v>
      </c>
      <c r="D83" s="109" t="s">
        <v>32</v>
      </c>
      <c r="E83" s="126">
        <v>13</v>
      </c>
      <c r="F83" s="126" t="s">
        <v>11</v>
      </c>
      <c r="G83" s="218"/>
      <c r="H83" s="173"/>
      <c r="I83" s="105">
        <v>1</v>
      </c>
      <c r="J83" s="105"/>
      <c r="K83" s="105"/>
      <c r="L83" s="105"/>
      <c r="M83" s="105"/>
      <c r="N83" s="106"/>
      <c r="O83" s="107"/>
      <c r="P83" s="105"/>
      <c r="Q83" s="105"/>
      <c r="R83" s="105"/>
      <c r="S83" s="105"/>
      <c r="T83" s="105"/>
      <c r="U83" s="106"/>
      <c r="V83" s="107"/>
      <c r="W83" s="105"/>
      <c r="X83" s="105"/>
      <c r="Y83" s="105"/>
      <c r="Z83" s="105"/>
      <c r="AA83" s="106"/>
      <c r="AB83" s="180"/>
      <c r="AC83" s="180"/>
      <c r="AD83" s="207"/>
      <c r="AE83" s="105"/>
      <c r="AF83" s="105"/>
      <c r="AG83" s="98"/>
      <c r="AH83" s="98"/>
      <c r="AI83" s="98"/>
    </row>
    <row r="84" spans="1:35" ht="19.5" customHeight="1" x14ac:dyDescent="0.25">
      <c r="A84" s="239"/>
      <c r="B84" s="236"/>
      <c r="C84" s="111"/>
      <c r="D84" s="112"/>
      <c r="E84" s="112"/>
      <c r="F84" s="214"/>
      <c r="G84" s="218"/>
      <c r="H84" s="174"/>
      <c r="I84" s="114"/>
      <c r="J84" s="114"/>
      <c r="K84" s="114"/>
      <c r="L84" s="114"/>
      <c r="M84" s="114"/>
      <c r="N84" s="115"/>
      <c r="O84" s="116"/>
      <c r="P84" s="114"/>
      <c r="Q84" s="114"/>
      <c r="R84" s="114"/>
      <c r="S84" s="114"/>
      <c r="T84" s="114"/>
      <c r="U84" s="115"/>
      <c r="V84" s="116"/>
      <c r="W84" s="114"/>
      <c r="X84" s="114"/>
      <c r="Y84" s="114"/>
      <c r="Z84" s="114"/>
      <c r="AA84" s="115"/>
      <c r="AB84" s="116"/>
      <c r="AC84" s="114"/>
      <c r="AD84" s="208"/>
      <c r="AE84" s="105"/>
      <c r="AF84" s="105"/>
      <c r="AG84" s="98"/>
      <c r="AH84" s="98"/>
      <c r="AI84" s="98"/>
    </row>
    <row r="85" spans="1:35" ht="19.5" customHeight="1" x14ac:dyDescent="0.25">
      <c r="A85" s="237">
        <v>16</v>
      </c>
      <c r="B85" s="234" t="s">
        <v>495</v>
      </c>
      <c r="C85" s="179" t="s">
        <v>496</v>
      </c>
      <c r="D85" s="119" t="s">
        <v>24</v>
      </c>
      <c r="E85" s="180">
        <v>47</v>
      </c>
      <c r="F85" s="126" t="s">
        <v>27</v>
      </c>
      <c r="G85" s="217" t="s">
        <v>879</v>
      </c>
      <c r="H85" s="172"/>
      <c r="I85" s="105"/>
      <c r="J85" s="105"/>
      <c r="K85" s="105"/>
      <c r="L85" s="105"/>
      <c r="M85" s="105"/>
      <c r="N85" s="106"/>
      <c r="O85" s="107"/>
      <c r="P85" s="105"/>
      <c r="Q85" s="105"/>
      <c r="R85" s="105">
        <v>1</v>
      </c>
      <c r="S85" s="105"/>
      <c r="T85" s="105"/>
      <c r="U85" s="106"/>
      <c r="V85" s="107"/>
      <c r="W85" s="105"/>
      <c r="X85" s="105"/>
      <c r="Y85" s="105"/>
      <c r="Z85" s="105"/>
      <c r="AA85" s="106"/>
      <c r="AB85" s="180">
        <v>3</v>
      </c>
      <c r="AC85" s="180">
        <v>1</v>
      </c>
      <c r="AD85" s="207">
        <v>1</v>
      </c>
      <c r="AE85" s="105"/>
      <c r="AF85" s="105"/>
      <c r="AG85" s="98"/>
      <c r="AH85" s="98"/>
      <c r="AI85" s="98"/>
    </row>
    <row r="86" spans="1:35" ht="19.5" customHeight="1" x14ac:dyDescent="0.25">
      <c r="A86" s="238"/>
      <c r="B86" s="235"/>
      <c r="C86" s="181" t="s">
        <v>497</v>
      </c>
      <c r="D86" s="109" t="s">
        <v>34</v>
      </c>
      <c r="E86" s="180">
        <v>20</v>
      </c>
      <c r="F86" s="126" t="s">
        <v>27</v>
      </c>
      <c r="G86" s="217"/>
      <c r="H86" s="173"/>
      <c r="I86" s="105"/>
      <c r="J86" s="105"/>
      <c r="K86" s="105"/>
      <c r="L86" s="105"/>
      <c r="M86" s="105"/>
      <c r="N86" s="106"/>
      <c r="O86" s="107"/>
      <c r="P86" s="105">
        <v>1</v>
      </c>
      <c r="Q86" s="105"/>
      <c r="R86" s="105"/>
      <c r="S86" s="105"/>
      <c r="T86" s="105"/>
      <c r="U86" s="106"/>
      <c r="V86" s="107"/>
      <c r="W86" s="105"/>
      <c r="X86" s="105"/>
      <c r="Y86" s="105"/>
      <c r="Z86" s="105"/>
      <c r="AA86" s="106"/>
      <c r="AB86" s="180"/>
      <c r="AC86" s="180"/>
      <c r="AD86" s="207"/>
      <c r="AE86" s="105"/>
      <c r="AF86" s="105"/>
      <c r="AG86" s="98"/>
      <c r="AH86" s="98"/>
      <c r="AI86" s="98"/>
    </row>
    <row r="87" spans="1:35" ht="19.5" customHeight="1" x14ac:dyDescent="0.25">
      <c r="A87" s="238"/>
      <c r="B87" s="235"/>
      <c r="C87" s="181" t="s">
        <v>498</v>
      </c>
      <c r="D87" s="109" t="s">
        <v>32</v>
      </c>
      <c r="E87" s="180">
        <v>17</v>
      </c>
      <c r="F87" s="126" t="s">
        <v>11</v>
      </c>
      <c r="G87" s="217"/>
      <c r="H87" s="173"/>
      <c r="I87" s="105"/>
      <c r="J87" s="105"/>
      <c r="K87" s="105">
        <v>1</v>
      </c>
      <c r="L87" s="105"/>
      <c r="M87" s="105"/>
      <c r="N87" s="106"/>
      <c r="O87" s="107"/>
      <c r="P87" s="105"/>
      <c r="Q87" s="105"/>
      <c r="R87" s="105"/>
      <c r="S87" s="105"/>
      <c r="T87" s="105"/>
      <c r="U87" s="106"/>
      <c r="V87" s="107"/>
      <c r="W87" s="105"/>
      <c r="X87" s="105"/>
      <c r="Y87" s="105"/>
      <c r="Z87" s="105"/>
      <c r="AA87" s="106"/>
      <c r="AB87" s="180"/>
      <c r="AC87" s="180"/>
      <c r="AD87" s="207"/>
      <c r="AE87" s="105"/>
      <c r="AF87" s="105"/>
      <c r="AG87" s="98"/>
      <c r="AH87" s="98"/>
      <c r="AI87" s="98"/>
    </row>
    <row r="88" spans="1:35" ht="19.5" customHeight="1" x14ac:dyDescent="0.25">
      <c r="A88" s="238"/>
      <c r="B88" s="235"/>
      <c r="C88" s="181" t="s">
        <v>499</v>
      </c>
      <c r="D88" s="109" t="s">
        <v>32</v>
      </c>
      <c r="E88" s="180">
        <v>10</v>
      </c>
      <c r="F88" s="126" t="s">
        <v>11</v>
      </c>
      <c r="G88" s="217"/>
      <c r="H88" s="173"/>
      <c r="I88" s="105"/>
      <c r="J88" s="105"/>
      <c r="K88" s="105"/>
      <c r="L88" s="105"/>
      <c r="M88" s="105"/>
      <c r="N88" s="106"/>
      <c r="O88" s="107"/>
      <c r="P88" s="105"/>
      <c r="Q88" s="105"/>
      <c r="R88" s="105"/>
      <c r="S88" s="105"/>
      <c r="T88" s="105"/>
      <c r="U88" s="106"/>
      <c r="V88" s="107"/>
      <c r="W88" s="105"/>
      <c r="X88" s="105"/>
      <c r="Y88" s="105"/>
      <c r="Z88" s="105">
        <v>1</v>
      </c>
      <c r="AA88" s="106"/>
      <c r="AB88" s="180"/>
      <c r="AC88" s="180"/>
      <c r="AD88" s="207"/>
      <c r="AE88" s="105"/>
      <c r="AF88" s="105"/>
      <c r="AG88" s="98"/>
      <c r="AH88" s="98"/>
      <c r="AI88" s="98"/>
    </row>
    <row r="89" spans="1:35" ht="19.5" customHeight="1" x14ac:dyDescent="0.25">
      <c r="A89" s="239"/>
      <c r="B89" s="236"/>
      <c r="C89" s="111"/>
      <c r="D89" s="112"/>
      <c r="E89" s="113"/>
      <c r="F89" s="121"/>
      <c r="G89" s="217"/>
      <c r="H89" s="174"/>
      <c r="I89" s="114"/>
      <c r="J89" s="114"/>
      <c r="K89" s="114"/>
      <c r="L89" s="114"/>
      <c r="M89" s="114"/>
      <c r="N89" s="115"/>
      <c r="O89" s="116"/>
      <c r="P89" s="114"/>
      <c r="Q89" s="114"/>
      <c r="R89" s="114"/>
      <c r="S89" s="114"/>
      <c r="T89" s="114"/>
      <c r="U89" s="115"/>
      <c r="V89" s="116"/>
      <c r="W89" s="114"/>
      <c r="X89" s="114"/>
      <c r="Y89" s="114"/>
      <c r="Z89" s="114"/>
      <c r="AA89" s="115"/>
      <c r="AB89" s="116"/>
      <c r="AC89" s="114"/>
      <c r="AD89" s="208"/>
      <c r="AE89" s="105"/>
      <c r="AF89" s="105"/>
      <c r="AG89" s="98"/>
      <c r="AH89" s="98"/>
      <c r="AI89" s="98"/>
    </row>
    <row r="90" spans="1:35" ht="19.5" customHeight="1" x14ac:dyDescent="0.25">
      <c r="A90" s="237">
        <v>17</v>
      </c>
      <c r="B90" s="234" t="s">
        <v>500</v>
      </c>
      <c r="C90" s="122" t="s">
        <v>501</v>
      </c>
      <c r="D90" s="119" t="s">
        <v>24</v>
      </c>
      <c r="E90" s="119">
        <v>43</v>
      </c>
      <c r="F90" s="215" t="s">
        <v>27</v>
      </c>
      <c r="G90" s="217" t="s">
        <v>879</v>
      </c>
      <c r="H90" s="172"/>
      <c r="I90" s="105"/>
      <c r="J90" s="105"/>
      <c r="K90" s="105"/>
      <c r="L90" s="105"/>
      <c r="M90" s="105"/>
      <c r="N90" s="106"/>
      <c r="O90" s="107"/>
      <c r="P90" s="105"/>
      <c r="Q90" s="105"/>
      <c r="R90" s="105"/>
      <c r="S90" s="105"/>
      <c r="T90" s="105"/>
      <c r="U90" s="106">
        <v>1</v>
      </c>
      <c r="V90" s="107"/>
      <c r="W90" s="105"/>
      <c r="X90" s="105"/>
      <c r="Y90" s="105"/>
      <c r="Z90" s="105"/>
      <c r="AA90" s="106"/>
      <c r="AB90" s="180">
        <v>2</v>
      </c>
      <c r="AC90" s="180">
        <v>3</v>
      </c>
      <c r="AD90" s="207">
        <v>2</v>
      </c>
      <c r="AE90" s="105"/>
      <c r="AF90" s="105"/>
      <c r="AG90" s="98"/>
      <c r="AH90" s="98"/>
      <c r="AI90" s="98"/>
    </row>
    <row r="91" spans="1:35" ht="19.5" customHeight="1" x14ac:dyDescent="0.25">
      <c r="A91" s="238"/>
      <c r="B91" s="235"/>
      <c r="C91" s="123" t="s">
        <v>502</v>
      </c>
      <c r="D91" s="109" t="s">
        <v>30</v>
      </c>
      <c r="E91" s="109">
        <v>43</v>
      </c>
      <c r="F91" s="126" t="s">
        <v>11</v>
      </c>
      <c r="G91" s="217"/>
      <c r="H91" s="173"/>
      <c r="I91" s="105"/>
      <c r="J91" s="105"/>
      <c r="K91" s="105"/>
      <c r="L91" s="105"/>
      <c r="M91" s="105">
        <v>1</v>
      </c>
      <c r="N91" s="106"/>
      <c r="O91" s="107"/>
      <c r="P91" s="105"/>
      <c r="Q91" s="105"/>
      <c r="R91" s="105"/>
      <c r="S91" s="105"/>
      <c r="T91" s="105"/>
      <c r="U91" s="106"/>
      <c r="V91" s="107"/>
      <c r="W91" s="105"/>
      <c r="X91" s="105"/>
      <c r="Y91" s="105"/>
      <c r="Z91" s="105"/>
      <c r="AA91" s="106"/>
      <c r="AB91" s="180"/>
      <c r="AC91" s="180"/>
      <c r="AD91" s="207"/>
      <c r="AE91" s="105"/>
      <c r="AF91" s="105"/>
      <c r="AG91" s="98"/>
      <c r="AH91" s="98"/>
      <c r="AI91" s="98"/>
    </row>
    <row r="92" spans="1:35" ht="19.5" customHeight="1" x14ac:dyDescent="0.25">
      <c r="A92" s="238"/>
      <c r="B92" s="235"/>
      <c r="C92" s="123" t="s">
        <v>503</v>
      </c>
      <c r="D92" s="109" t="s">
        <v>34</v>
      </c>
      <c r="E92" s="109">
        <v>9</v>
      </c>
      <c r="F92" s="126" t="s">
        <v>27</v>
      </c>
      <c r="G92" s="217"/>
      <c r="H92" s="173"/>
      <c r="I92" s="105"/>
      <c r="J92" s="105"/>
      <c r="K92" s="105"/>
      <c r="L92" s="105"/>
      <c r="M92" s="105"/>
      <c r="N92" s="106"/>
      <c r="O92" s="107"/>
      <c r="P92" s="105"/>
      <c r="Q92" s="105"/>
      <c r="R92" s="105"/>
      <c r="S92" s="105"/>
      <c r="T92" s="105"/>
      <c r="U92" s="106"/>
      <c r="V92" s="107"/>
      <c r="W92" s="105"/>
      <c r="X92" s="105"/>
      <c r="Y92" s="105"/>
      <c r="Z92" s="105"/>
      <c r="AA92" s="106">
        <v>1</v>
      </c>
      <c r="AB92" s="180"/>
      <c r="AC92" s="180"/>
      <c r="AD92" s="207"/>
      <c r="AE92" s="105"/>
      <c r="AF92" s="105"/>
      <c r="AG92" s="98"/>
      <c r="AH92" s="98"/>
      <c r="AI92" s="98"/>
    </row>
    <row r="93" spans="1:35" ht="19.5" customHeight="1" x14ac:dyDescent="0.25">
      <c r="A93" s="238"/>
      <c r="B93" s="235"/>
      <c r="C93" s="123" t="s">
        <v>504</v>
      </c>
      <c r="D93" s="109" t="s">
        <v>34</v>
      </c>
      <c r="E93" s="109">
        <v>8</v>
      </c>
      <c r="F93" s="126" t="s">
        <v>27</v>
      </c>
      <c r="G93" s="217"/>
      <c r="H93" s="173"/>
      <c r="I93" s="105"/>
      <c r="J93" s="105"/>
      <c r="K93" s="105"/>
      <c r="L93" s="105"/>
      <c r="M93" s="105"/>
      <c r="N93" s="106"/>
      <c r="O93" s="107"/>
      <c r="P93" s="105"/>
      <c r="Q93" s="105"/>
      <c r="R93" s="105"/>
      <c r="S93" s="105"/>
      <c r="T93" s="105"/>
      <c r="U93" s="106"/>
      <c r="V93" s="107"/>
      <c r="W93" s="105"/>
      <c r="X93" s="105"/>
      <c r="Y93" s="105"/>
      <c r="Z93" s="105">
        <v>1</v>
      </c>
      <c r="AA93" s="106"/>
      <c r="AB93" s="180"/>
      <c r="AC93" s="180"/>
      <c r="AD93" s="207"/>
      <c r="AE93" s="105"/>
      <c r="AF93" s="105"/>
      <c r="AG93" s="98"/>
      <c r="AH93" s="98"/>
      <c r="AI93" s="98"/>
    </row>
    <row r="94" spans="1:35" ht="19.5" customHeight="1" x14ac:dyDescent="0.25">
      <c r="A94" s="238"/>
      <c r="B94" s="235"/>
      <c r="C94" s="108" t="s">
        <v>505</v>
      </c>
      <c r="D94" s="109" t="s">
        <v>34</v>
      </c>
      <c r="E94" s="109">
        <v>4</v>
      </c>
      <c r="F94" s="180" t="s">
        <v>27</v>
      </c>
      <c r="G94" s="217"/>
      <c r="H94" s="173"/>
      <c r="I94" s="105"/>
      <c r="J94" s="105"/>
      <c r="K94" s="105"/>
      <c r="L94" s="105"/>
      <c r="M94" s="105"/>
      <c r="N94" s="106"/>
      <c r="O94" s="107"/>
      <c r="P94" s="105"/>
      <c r="Q94" s="105"/>
      <c r="R94" s="105"/>
      <c r="S94" s="105"/>
      <c r="T94" s="105"/>
      <c r="U94" s="106"/>
      <c r="V94" s="107"/>
      <c r="W94" s="105"/>
      <c r="X94" s="105">
        <v>1</v>
      </c>
      <c r="Y94" s="105"/>
      <c r="Z94" s="105"/>
      <c r="AA94" s="106"/>
      <c r="AB94" s="180"/>
      <c r="AC94" s="180"/>
      <c r="AD94" s="207"/>
      <c r="AE94" s="105"/>
      <c r="AF94" s="105"/>
      <c r="AG94" s="98"/>
      <c r="AH94" s="98"/>
      <c r="AI94" s="98"/>
    </row>
    <row r="95" spans="1:35" ht="19.5" customHeight="1" x14ac:dyDescent="0.25">
      <c r="A95" s="239"/>
      <c r="B95" s="236"/>
      <c r="C95" s="111"/>
      <c r="D95" s="112"/>
      <c r="E95" s="113"/>
      <c r="F95" s="121"/>
      <c r="G95" s="217"/>
      <c r="H95" s="174"/>
      <c r="I95" s="114"/>
      <c r="J95" s="114"/>
      <c r="K95" s="114"/>
      <c r="L95" s="114"/>
      <c r="M95" s="114"/>
      <c r="N95" s="115"/>
      <c r="O95" s="116"/>
      <c r="P95" s="114"/>
      <c r="Q95" s="114"/>
      <c r="R95" s="114"/>
      <c r="S95" s="114"/>
      <c r="T95" s="114"/>
      <c r="U95" s="115"/>
      <c r="V95" s="116"/>
      <c r="W95" s="114"/>
      <c r="X95" s="114"/>
      <c r="Y95" s="114"/>
      <c r="Z95" s="114"/>
      <c r="AA95" s="115"/>
      <c r="AB95" s="116"/>
      <c r="AC95" s="114"/>
      <c r="AD95" s="208"/>
      <c r="AE95" s="105"/>
      <c r="AF95" s="105"/>
      <c r="AG95" s="98"/>
      <c r="AH95" s="98"/>
      <c r="AI95" s="98"/>
    </row>
    <row r="96" spans="1:35" ht="19.5" customHeight="1" x14ac:dyDescent="0.25">
      <c r="A96" s="237">
        <v>18</v>
      </c>
      <c r="B96" s="234" t="s">
        <v>506</v>
      </c>
      <c r="C96" s="118" t="s">
        <v>507</v>
      </c>
      <c r="D96" s="119" t="s">
        <v>24</v>
      </c>
      <c r="E96" s="109">
        <v>47</v>
      </c>
      <c r="F96" s="126" t="s">
        <v>11</v>
      </c>
      <c r="G96" s="217" t="s">
        <v>879</v>
      </c>
      <c r="H96" s="172"/>
      <c r="I96" s="105"/>
      <c r="J96" s="105">
        <v>1</v>
      </c>
      <c r="K96" s="105"/>
      <c r="L96" s="105"/>
      <c r="M96" s="105"/>
      <c r="N96" s="106"/>
      <c r="O96" s="107"/>
      <c r="P96" s="105"/>
      <c r="Q96" s="105"/>
      <c r="R96" s="105"/>
      <c r="S96" s="105"/>
      <c r="T96" s="105"/>
      <c r="U96" s="106"/>
      <c r="V96" s="107"/>
      <c r="W96" s="105"/>
      <c r="X96" s="105"/>
      <c r="Y96" s="105"/>
      <c r="Z96" s="105"/>
      <c r="AA96" s="106"/>
      <c r="AB96" s="180">
        <v>3</v>
      </c>
      <c r="AC96" s="180">
        <v>2</v>
      </c>
      <c r="AD96" s="207">
        <v>1</v>
      </c>
      <c r="AE96" s="105"/>
      <c r="AF96" s="105"/>
      <c r="AG96" s="98"/>
      <c r="AH96" s="98"/>
      <c r="AI96" s="98"/>
    </row>
    <row r="97" spans="1:35" ht="19.5" customHeight="1" x14ac:dyDescent="0.25">
      <c r="A97" s="238"/>
      <c r="B97" s="235"/>
      <c r="C97" s="108" t="s">
        <v>508</v>
      </c>
      <c r="D97" s="109" t="s">
        <v>26</v>
      </c>
      <c r="E97" s="109">
        <v>44</v>
      </c>
      <c r="F97" s="126" t="s">
        <v>27</v>
      </c>
      <c r="G97" s="217"/>
      <c r="H97" s="173"/>
      <c r="I97" s="105"/>
      <c r="J97" s="105"/>
      <c r="K97" s="105"/>
      <c r="L97" s="105"/>
      <c r="M97" s="105"/>
      <c r="N97" s="106"/>
      <c r="O97" s="107"/>
      <c r="P97" s="105"/>
      <c r="Q97" s="105"/>
      <c r="R97" s="105"/>
      <c r="S97" s="105">
        <v>1</v>
      </c>
      <c r="T97" s="105"/>
      <c r="U97" s="106"/>
      <c r="V97" s="107"/>
      <c r="W97" s="105"/>
      <c r="X97" s="105"/>
      <c r="Y97" s="105"/>
      <c r="Z97" s="105"/>
      <c r="AA97" s="106"/>
      <c r="AB97" s="180"/>
      <c r="AC97" s="180"/>
      <c r="AD97" s="207"/>
      <c r="AE97" s="105"/>
      <c r="AF97" s="105"/>
      <c r="AG97" s="98"/>
      <c r="AH97" s="98"/>
      <c r="AI97" s="98"/>
    </row>
    <row r="98" spans="1:35" ht="19.5" customHeight="1" x14ac:dyDescent="0.25">
      <c r="A98" s="238"/>
      <c r="B98" s="235"/>
      <c r="C98" s="108" t="s">
        <v>509</v>
      </c>
      <c r="D98" s="109" t="s">
        <v>34</v>
      </c>
      <c r="E98" s="109">
        <v>19</v>
      </c>
      <c r="F98" s="126" t="s">
        <v>27</v>
      </c>
      <c r="G98" s="217"/>
      <c r="H98" s="173"/>
      <c r="I98" s="105"/>
      <c r="J98" s="105"/>
      <c r="K98" s="105"/>
      <c r="L98" s="105"/>
      <c r="M98" s="105"/>
      <c r="N98" s="106"/>
      <c r="O98" s="107"/>
      <c r="P98" s="105"/>
      <c r="Q98" s="105">
        <v>1</v>
      </c>
      <c r="R98" s="105"/>
      <c r="S98" s="105"/>
      <c r="T98" s="105"/>
      <c r="U98" s="106"/>
      <c r="V98" s="107"/>
      <c r="W98" s="105"/>
      <c r="X98" s="105"/>
      <c r="Y98" s="105"/>
      <c r="Z98" s="105"/>
      <c r="AA98" s="106"/>
      <c r="AB98" s="180"/>
      <c r="AC98" s="180"/>
      <c r="AD98" s="207"/>
      <c r="AE98" s="105"/>
      <c r="AF98" s="105"/>
      <c r="AG98" s="98"/>
      <c r="AH98" s="98"/>
      <c r="AI98" s="98"/>
    </row>
    <row r="99" spans="1:35" ht="19.5" customHeight="1" x14ac:dyDescent="0.25">
      <c r="A99" s="238"/>
      <c r="B99" s="235"/>
      <c r="C99" s="108" t="s">
        <v>510</v>
      </c>
      <c r="D99" s="109" t="s">
        <v>32</v>
      </c>
      <c r="E99" s="109">
        <v>10</v>
      </c>
      <c r="F99" s="126" t="s">
        <v>11</v>
      </c>
      <c r="G99" s="217"/>
      <c r="H99" s="173"/>
      <c r="I99" s="105">
        <v>1</v>
      </c>
      <c r="J99" s="105"/>
      <c r="K99" s="105"/>
      <c r="L99" s="105"/>
      <c r="M99" s="105"/>
      <c r="N99" s="106"/>
      <c r="O99" s="107"/>
      <c r="P99" s="105"/>
      <c r="Q99" s="105"/>
      <c r="R99" s="105"/>
      <c r="S99" s="105"/>
      <c r="T99" s="105"/>
      <c r="U99" s="106"/>
      <c r="V99" s="107"/>
      <c r="W99" s="105"/>
      <c r="X99" s="105"/>
      <c r="Y99" s="105"/>
      <c r="Z99" s="105"/>
      <c r="AA99" s="106"/>
      <c r="AB99" s="180"/>
      <c r="AC99" s="180"/>
      <c r="AD99" s="207"/>
      <c r="AE99" s="105"/>
      <c r="AF99" s="105"/>
      <c r="AG99" s="98"/>
      <c r="AH99" s="98"/>
      <c r="AI99" s="98"/>
    </row>
    <row r="100" spans="1:35" ht="19.5" customHeight="1" x14ac:dyDescent="0.25">
      <c r="A100" s="238"/>
      <c r="B100" s="235"/>
      <c r="C100" s="108" t="s">
        <v>511</v>
      </c>
      <c r="D100" s="109" t="s">
        <v>32</v>
      </c>
      <c r="E100" s="109">
        <v>2</v>
      </c>
      <c r="F100" s="180" t="s">
        <v>11</v>
      </c>
      <c r="G100" s="217"/>
      <c r="H100" s="173"/>
      <c r="I100" s="105"/>
      <c r="J100" s="105"/>
      <c r="K100" s="105"/>
      <c r="L100" s="105"/>
      <c r="M100" s="105"/>
      <c r="N100" s="106"/>
      <c r="O100" s="107"/>
      <c r="P100" s="105"/>
      <c r="Q100" s="105"/>
      <c r="R100" s="105"/>
      <c r="S100" s="105"/>
      <c r="T100" s="105"/>
      <c r="U100" s="106"/>
      <c r="V100" s="107">
        <v>1</v>
      </c>
      <c r="W100" s="105"/>
      <c r="X100" s="105"/>
      <c r="Y100" s="105"/>
      <c r="Z100" s="105"/>
      <c r="AA100" s="106"/>
      <c r="AB100" s="180"/>
      <c r="AC100" s="180"/>
      <c r="AD100" s="207"/>
      <c r="AE100" s="105"/>
      <c r="AF100" s="105"/>
      <c r="AG100" s="98"/>
      <c r="AH100" s="98"/>
      <c r="AI100" s="98"/>
    </row>
    <row r="101" spans="1:35" ht="19.5" customHeight="1" x14ac:dyDescent="0.25">
      <c r="A101" s="239"/>
      <c r="B101" s="236"/>
      <c r="C101" s="111"/>
      <c r="D101" s="112"/>
      <c r="E101" s="113"/>
      <c r="F101" s="121"/>
      <c r="G101" s="217"/>
      <c r="H101" s="174"/>
      <c r="I101" s="114"/>
      <c r="J101" s="114"/>
      <c r="K101" s="114"/>
      <c r="L101" s="114"/>
      <c r="M101" s="114"/>
      <c r="N101" s="115"/>
      <c r="O101" s="116"/>
      <c r="P101" s="114"/>
      <c r="Q101" s="114"/>
      <c r="R101" s="114"/>
      <c r="S101" s="114"/>
      <c r="T101" s="114"/>
      <c r="U101" s="115"/>
      <c r="V101" s="116"/>
      <c r="W101" s="114"/>
      <c r="X101" s="114"/>
      <c r="Y101" s="114"/>
      <c r="Z101" s="114"/>
      <c r="AA101" s="115"/>
      <c r="AB101" s="116"/>
      <c r="AC101" s="114"/>
      <c r="AD101" s="208"/>
      <c r="AE101" s="105"/>
      <c r="AF101" s="105"/>
      <c r="AG101" s="98"/>
      <c r="AH101" s="98"/>
      <c r="AI101" s="98"/>
    </row>
    <row r="102" spans="1:35" ht="19.5" customHeight="1" x14ac:dyDescent="0.25">
      <c r="A102" s="237">
        <v>19</v>
      </c>
      <c r="B102" s="234" t="s">
        <v>512</v>
      </c>
      <c r="C102" s="127" t="s">
        <v>513</v>
      </c>
      <c r="D102" s="167" t="s">
        <v>24</v>
      </c>
      <c r="E102" s="128">
        <v>51</v>
      </c>
      <c r="F102" s="211" t="s">
        <v>11</v>
      </c>
      <c r="G102" s="217" t="s">
        <v>879</v>
      </c>
      <c r="H102" s="172"/>
      <c r="I102" s="105"/>
      <c r="J102" s="105"/>
      <c r="K102" s="105">
        <v>1</v>
      </c>
      <c r="L102" s="105"/>
      <c r="M102" s="105"/>
      <c r="N102" s="106"/>
      <c r="O102" s="107"/>
      <c r="P102" s="105"/>
      <c r="Q102" s="105"/>
      <c r="R102" s="105"/>
      <c r="S102" s="105"/>
      <c r="T102" s="105"/>
      <c r="U102" s="106"/>
      <c r="V102" s="107"/>
      <c r="W102" s="105"/>
      <c r="X102" s="105"/>
      <c r="Y102" s="105"/>
      <c r="Z102" s="105"/>
      <c r="AA102" s="106"/>
      <c r="AB102" s="180">
        <v>4</v>
      </c>
      <c r="AC102" s="180"/>
      <c r="AD102" s="207"/>
      <c r="AE102" s="105"/>
      <c r="AF102" s="105"/>
      <c r="AG102" s="98"/>
      <c r="AH102" s="98"/>
      <c r="AI102" s="98"/>
    </row>
    <row r="103" spans="1:35" ht="19.5" customHeight="1" x14ac:dyDescent="0.25">
      <c r="A103" s="238"/>
      <c r="B103" s="235"/>
      <c r="C103" s="181" t="s">
        <v>514</v>
      </c>
      <c r="D103" s="109" t="s">
        <v>26</v>
      </c>
      <c r="E103" s="180">
        <v>47</v>
      </c>
      <c r="F103" s="126" t="s">
        <v>27</v>
      </c>
      <c r="G103" s="217"/>
      <c r="H103" s="173"/>
      <c r="I103" s="105"/>
      <c r="J103" s="105"/>
      <c r="K103" s="105"/>
      <c r="L103" s="105"/>
      <c r="M103" s="105"/>
      <c r="N103" s="106"/>
      <c r="O103" s="107"/>
      <c r="P103" s="105"/>
      <c r="Q103" s="105"/>
      <c r="R103" s="105">
        <v>1</v>
      </c>
      <c r="S103" s="105"/>
      <c r="T103" s="105"/>
      <c r="U103" s="106"/>
      <c r="V103" s="107"/>
      <c r="W103" s="105"/>
      <c r="X103" s="105"/>
      <c r="Y103" s="105"/>
      <c r="Z103" s="105"/>
      <c r="AA103" s="106"/>
      <c r="AB103" s="180"/>
      <c r="AC103" s="180"/>
      <c r="AD103" s="207"/>
      <c r="AE103" s="105"/>
      <c r="AF103" s="105"/>
      <c r="AG103" s="98"/>
      <c r="AH103" s="98"/>
      <c r="AI103" s="98"/>
    </row>
    <row r="104" spans="1:35" ht="19.5" customHeight="1" x14ac:dyDescent="0.25">
      <c r="A104" s="238"/>
      <c r="B104" s="235"/>
      <c r="C104" s="181" t="s">
        <v>515</v>
      </c>
      <c r="D104" s="109" t="s">
        <v>34</v>
      </c>
      <c r="E104" s="180">
        <v>17</v>
      </c>
      <c r="F104" s="126" t="s">
        <v>27</v>
      </c>
      <c r="G104" s="217"/>
      <c r="H104" s="173"/>
      <c r="I104" s="105"/>
      <c r="J104" s="105"/>
      <c r="K104" s="105"/>
      <c r="L104" s="105"/>
      <c r="M104" s="105"/>
      <c r="N104" s="106"/>
      <c r="O104" s="107"/>
      <c r="P104" s="105"/>
      <c r="Q104" s="105"/>
      <c r="R104" s="105">
        <v>1</v>
      </c>
      <c r="S104" s="105"/>
      <c r="T104" s="105"/>
      <c r="U104" s="106"/>
      <c r="V104" s="107"/>
      <c r="W104" s="105"/>
      <c r="X104" s="105"/>
      <c r="Y104" s="105"/>
      <c r="Z104" s="105"/>
      <c r="AA104" s="106"/>
      <c r="AB104" s="180"/>
      <c r="AC104" s="180"/>
      <c r="AD104" s="207"/>
      <c r="AE104" s="105"/>
      <c r="AF104" s="105"/>
      <c r="AG104" s="98"/>
      <c r="AH104" s="98"/>
      <c r="AI104" s="98"/>
    </row>
    <row r="105" spans="1:35" ht="19.5" customHeight="1" x14ac:dyDescent="0.25">
      <c r="A105" s="238"/>
      <c r="B105" s="235"/>
      <c r="C105" s="181" t="s">
        <v>516</v>
      </c>
      <c r="D105" s="109" t="s">
        <v>34</v>
      </c>
      <c r="E105" s="180">
        <v>13</v>
      </c>
      <c r="F105" s="126" t="s">
        <v>27</v>
      </c>
      <c r="G105" s="217"/>
      <c r="H105" s="173"/>
      <c r="I105" s="105"/>
      <c r="J105" s="105"/>
      <c r="K105" s="105"/>
      <c r="L105" s="105"/>
      <c r="M105" s="105"/>
      <c r="N105" s="106"/>
      <c r="O105" s="107"/>
      <c r="P105" s="105"/>
      <c r="Q105" s="105">
        <v>1</v>
      </c>
      <c r="R105" s="105"/>
      <c r="S105" s="105"/>
      <c r="T105" s="105"/>
      <c r="U105" s="106"/>
      <c r="V105" s="107"/>
      <c r="W105" s="105"/>
      <c r="X105" s="105"/>
      <c r="Y105" s="105"/>
      <c r="Z105" s="105"/>
      <c r="AA105" s="106"/>
      <c r="AB105" s="180"/>
      <c r="AC105" s="180"/>
      <c r="AD105" s="207"/>
      <c r="AE105" s="105"/>
      <c r="AF105" s="105"/>
      <c r="AG105" s="98"/>
      <c r="AH105" s="98"/>
      <c r="AI105" s="98"/>
    </row>
    <row r="106" spans="1:35" ht="19.5" customHeight="1" x14ac:dyDescent="0.25">
      <c r="A106" s="239"/>
      <c r="B106" s="236"/>
      <c r="C106" s="111"/>
      <c r="D106" s="112"/>
      <c r="E106" s="113"/>
      <c r="F106" s="121"/>
      <c r="G106" s="217"/>
      <c r="H106" s="174"/>
      <c r="I106" s="114"/>
      <c r="J106" s="114"/>
      <c r="K106" s="114"/>
      <c r="L106" s="114"/>
      <c r="M106" s="114"/>
      <c r="N106" s="115"/>
      <c r="O106" s="116"/>
      <c r="P106" s="114"/>
      <c r="Q106" s="114"/>
      <c r="R106" s="114"/>
      <c r="S106" s="114"/>
      <c r="T106" s="114"/>
      <c r="U106" s="115"/>
      <c r="V106" s="116"/>
      <c r="W106" s="114"/>
      <c r="X106" s="114"/>
      <c r="Y106" s="114"/>
      <c r="Z106" s="114"/>
      <c r="AA106" s="115"/>
      <c r="AB106" s="116"/>
      <c r="AC106" s="114"/>
      <c r="AD106" s="208"/>
      <c r="AE106" s="105"/>
      <c r="AF106" s="105"/>
      <c r="AG106" s="98"/>
      <c r="AH106" s="98"/>
      <c r="AI106" s="98"/>
    </row>
    <row r="107" spans="1:35" ht="19.5" customHeight="1" x14ac:dyDescent="0.25">
      <c r="A107" s="237">
        <v>20</v>
      </c>
      <c r="B107" s="234" t="s">
        <v>517</v>
      </c>
      <c r="C107" s="118" t="s">
        <v>518</v>
      </c>
      <c r="D107" s="119" t="s">
        <v>24</v>
      </c>
      <c r="E107" s="109">
        <v>51</v>
      </c>
      <c r="F107" s="126" t="s">
        <v>11</v>
      </c>
      <c r="G107" s="217" t="s">
        <v>880</v>
      </c>
      <c r="H107" s="172"/>
      <c r="I107" s="105"/>
      <c r="J107" s="105"/>
      <c r="K107" s="105"/>
      <c r="L107" s="105">
        <v>1</v>
      </c>
      <c r="M107" s="105"/>
      <c r="N107" s="106"/>
      <c r="O107" s="107"/>
      <c r="P107" s="105"/>
      <c r="Q107" s="105"/>
      <c r="R107" s="105"/>
      <c r="S107" s="105"/>
      <c r="T107" s="105"/>
      <c r="U107" s="106"/>
      <c r="V107" s="107"/>
      <c r="W107" s="105"/>
      <c r="X107" s="105"/>
      <c r="Y107" s="105"/>
      <c r="Z107" s="105"/>
      <c r="AA107" s="106"/>
      <c r="AB107" s="180">
        <v>6</v>
      </c>
      <c r="AC107" s="180">
        <v>1</v>
      </c>
      <c r="AD107" s="207">
        <v>1</v>
      </c>
      <c r="AE107" s="105"/>
      <c r="AF107" s="105"/>
      <c r="AG107" s="98"/>
      <c r="AH107" s="98"/>
      <c r="AI107" s="98"/>
    </row>
    <row r="108" spans="1:35" ht="19.5" customHeight="1" x14ac:dyDescent="0.25">
      <c r="A108" s="238"/>
      <c r="B108" s="235"/>
      <c r="C108" s="129" t="s">
        <v>519</v>
      </c>
      <c r="D108" s="126" t="s">
        <v>26</v>
      </c>
      <c r="E108" s="126">
        <v>47</v>
      </c>
      <c r="F108" s="126" t="s">
        <v>27</v>
      </c>
      <c r="G108" s="217"/>
      <c r="H108" s="172"/>
      <c r="I108" s="105"/>
      <c r="J108" s="105"/>
      <c r="K108" s="105"/>
      <c r="L108" s="105"/>
      <c r="M108" s="105"/>
      <c r="N108" s="106"/>
      <c r="O108" s="107"/>
      <c r="P108" s="105"/>
      <c r="Q108" s="105"/>
      <c r="R108" s="105"/>
      <c r="S108" s="105"/>
      <c r="T108" s="105">
        <v>1</v>
      </c>
      <c r="U108" s="106"/>
      <c r="V108" s="107"/>
      <c r="W108" s="105"/>
      <c r="X108" s="105"/>
      <c r="Y108" s="105"/>
      <c r="Z108" s="105"/>
      <c r="AA108" s="106"/>
      <c r="AB108" s="180"/>
      <c r="AC108" s="180"/>
      <c r="AD108" s="207"/>
      <c r="AE108" s="105"/>
      <c r="AF108" s="105"/>
      <c r="AG108" s="98"/>
      <c r="AH108" s="98"/>
      <c r="AI108" s="98"/>
    </row>
    <row r="109" spans="1:35" ht="19.5" customHeight="1" x14ac:dyDescent="0.25">
      <c r="A109" s="238"/>
      <c r="B109" s="235"/>
      <c r="C109" s="129" t="s">
        <v>520</v>
      </c>
      <c r="D109" s="126" t="s">
        <v>32</v>
      </c>
      <c r="E109" s="126">
        <v>19</v>
      </c>
      <c r="F109" s="126" t="s">
        <v>11</v>
      </c>
      <c r="G109" s="217"/>
      <c r="H109" s="172"/>
      <c r="I109" s="105"/>
      <c r="J109" s="105"/>
      <c r="K109" s="105"/>
      <c r="L109" s="105">
        <v>1</v>
      </c>
      <c r="M109" s="105"/>
      <c r="N109" s="106"/>
      <c r="O109" s="107"/>
      <c r="P109" s="105"/>
      <c r="Q109" s="105"/>
      <c r="R109" s="105"/>
      <c r="S109" s="105"/>
      <c r="T109" s="105"/>
      <c r="U109" s="106"/>
      <c r="V109" s="107"/>
      <c r="W109" s="105"/>
      <c r="X109" s="105"/>
      <c r="Y109" s="105"/>
      <c r="Z109" s="105"/>
      <c r="AA109" s="106"/>
      <c r="AB109" s="180"/>
      <c r="AC109" s="180"/>
      <c r="AD109" s="207"/>
      <c r="AE109" s="105"/>
      <c r="AF109" s="105"/>
      <c r="AG109" s="98"/>
      <c r="AH109" s="98"/>
      <c r="AI109" s="98"/>
    </row>
    <row r="110" spans="1:35" ht="19.5" customHeight="1" x14ac:dyDescent="0.25">
      <c r="A110" s="238"/>
      <c r="B110" s="235"/>
      <c r="C110" s="123" t="s">
        <v>521</v>
      </c>
      <c r="D110" s="126" t="s">
        <v>34</v>
      </c>
      <c r="E110" s="126">
        <v>18</v>
      </c>
      <c r="F110" s="126" t="s">
        <v>27</v>
      </c>
      <c r="G110" s="217"/>
      <c r="H110" s="172"/>
      <c r="I110" s="105"/>
      <c r="J110" s="105"/>
      <c r="K110" s="105"/>
      <c r="L110" s="105"/>
      <c r="M110" s="105"/>
      <c r="N110" s="106"/>
      <c r="O110" s="107"/>
      <c r="P110" s="105"/>
      <c r="Q110" s="105"/>
      <c r="R110" s="105">
        <v>1</v>
      </c>
      <c r="S110" s="105"/>
      <c r="T110" s="105"/>
      <c r="U110" s="106"/>
      <c r="V110" s="107"/>
      <c r="W110" s="105"/>
      <c r="X110" s="105"/>
      <c r="Y110" s="105"/>
      <c r="Z110" s="105"/>
      <c r="AA110" s="106"/>
      <c r="AB110" s="180"/>
      <c r="AC110" s="180"/>
      <c r="AD110" s="207"/>
      <c r="AE110" s="105"/>
      <c r="AF110" s="105"/>
      <c r="AG110" s="98"/>
      <c r="AH110" s="98"/>
      <c r="AI110" s="98"/>
    </row>
    <row r="111" spans="1:35" ht="19.5" customHeight="1" x14ac:dyDescent="0.25">
      <c r="A111" s="238"/>
      <c r="B111" s="235"/>
      <c r="C111" s="130" t="s">
        <v>522</v>
      </c>
      <c r="D111" s="131" t="s">
        <v>32</v>
      </c>
      <c r="E111" s="180">
        <v>16</v>
      </c>
      <c r="F111" s="126" t="s">
        <v>11</v>
      </c>
      <c r="G111" s="217"/>
      <c r="H111" s="172"/>
      <c r="I111" s="105"/>
      <c r="J111" s="105">
        <v>1</v>
      </c>
      <c r="K111" s="105"/>
      <c r="L111" s="105"/>
      <c r="M111" s="105"/>
      <c r="N111" s="106"/>
      <c r="O111" s="107"/>
      <c r="P111" s="105"/>
      <c r="Q111" s="105"/>
      <c r="R111" s="105"/>
      <c r="S111" s="105"/>
      <c r="T111" s="105"/>
      <c r="U111" s="106"/>
      <c r="V111" s="107"/>
      <c r="W111" s="105"/>
      <c r="X111" s="105"/>
      <c r="Y111" s="105"/>
      <c r="Z111" s="105"/>
      <c r="AA111" s="106"/>
      <c r="AB111" s="180"/>
      <c r="AC111" s="180"/>
      <c r="AD111" s="207"/>
      <c r="AE111" s="105"/>
      <c r="AF111" s="105"/>
      <c r="AG111" s="98"/>
      <c r="AH111" s="98"/>
      <c r="AI111" s="98"/>
    </row>
    <row r="112" spans="1:35" ht="19.5" customHeight="1" x14ac:dyDescent="0.25">
      <c r="A112" s="238"/>
      <c r="B112" s="235"/>
      <c r="C112" s="123" t="s">
        <v>523</v>
      </c>
      <c r="D112" s="126" t="s">
        <v>32</v>
      </c>
      <c r="E112" s="126">
        <v>15</v>
      </c>
      <c r="F112" s="126" t="s">
        <v>11</v>
      </c>
      <c r="G112" s="217"/>
      <c r="H112" s="172"/>
      <c r="I112" s="105"/>
      <c r="J112" s="105"/>
      <c r="K112" s="105"/>
      <c r="L112" s="105">
        <v>1</v>
      </c>
      <c r="M112" s="105"/>
      <c r="N112" s="106"/>
      <c r="O112" s="107"/>
      <c r="P112" s="105"/>
      <c r="Q112" s="105"/>
      <c r="R112" s="105"/>
      <c r="S112" s="105"/>
      <c r="T112" s="105"/>
      <c r="U112" s="106"/>
      <c r="V112" s="107"/>
      <c r="W112" s="105"/>
      <c r="X112" s="105"/>
      <c r="Y112" s="105"/>
      <c r="Z112" s="105"/>
      <c r="AA112" s="106"/>
      <c r="AB112" s="180"/>
      <c r="AC112" s="180"/>
      <c r="AD112" s="207"/>
      <c r="AE112" s="105"/>
      <c r="AF112" s="105"/>
      <c r="AG112" s="98"/>
      <c r="AH112" s="98"/>
      <c r="AI112" s="98"/>
    </row>
    <row r="113" spans="1:35" ht="19.5" customHeight="1" x14ac:dyDescent="0.25">
      <c r="A113" s="238"/>
      <c r="B113" s="235"/>
      <c r="C113" s="181" t="s">
        <v>524</v>
      </c>
      <c r="D113" s="126" t="s">
        <v>32</v>
      </c>
      <c r="E113" s="126">
        <v>8</v>
      </c>
      <c r="F113" s="126" t="s">
        <v>11</v>
      </c>
      <c r="G113" s="217"/>
      <c r="H113" s="172"/>
      <c r="I113" s="105">
        <v>1</v>
      </c>
      <c r="J113" s="105"/>
      <c r="K113" s="105"/>
      <c r="L113" s="105"/>
      <c r="M113" s="105"/>
      <c r="N113" s="106"/>
      <c r="O113" s="107"/>
      <c r="P113" s="105"/>
      <c r="Q113" s="105"/>
      <c r="R113" s="105"/>
      <c r="S113" s="105"/>
      <c r="T113" s="105"/>
      <c r="U113" s="106"/>
      <c r="V113" s="107"/>
      <c r="W113" s="105"/>
      <c r="X113" s="105"/>
      <c r="Y113" s="105"/>
      <c r="Z113" s="105"/>
      <c r="AA113" s="106"/>
      <c r="AB113" s="180"/>
      <c r="AC113" s="180"/>
      <c r="AD113" s="207"/>
      <c r="AE113" s="105"/>
      <c r="AF113" s="105"/>
      <c r="AG113" s="98"/>
      <c r="AH113" s="98"/>
      <c r="AI113" s="98"/>
    </row>
    <row r="114" spans="1:35" ht="19.5" customHeight="1" x14ac:dyDescent="0.25">
      <c r="A114" s="239"/>
      <c r="B114" s="236"/>
      <c r="C114" s="111"/>
      <c r="D114" s="112"/>
      <c r="E114" s="113"/>
      <c r="F114" s="121"/>
      <c r="G114" s="217"/>
      <c r="H114" s="175"/>
      <c r="I114" s="114"/>
      <c r="J114" s="114"/>
      <c r="K114" s="114"/>
      <c r="L114" s="114"/>
      <c r="M114" s="114"/>
      <c r="N114" s="115"/>
      <c r="O114" s="116"/>
      <c r="P114" s="114"/>
      <c r="Q114" s="114"/>
      <c r="R114" s="114"/>
      <c r="S114" s="114"/>
      <c r="T114" s="114"/>
      <c r="U114" s="115"/>
      <c r="V114" s="116"/>
      <c r="W114" s="114"/>
      <c r="X114" s="114"/>
      <c r="Y114" s="114"/>
      <c r="Z114" s="114"/>
      <c r="AA114" s="115"/>
      <c r="AB114" s="116"/>
      <c r="AC114" s="114"/>
      <c r="AD114" s="208"/>
      <c r="AE114" s="105"/>
      <c r="AF114" s="105"/>
      <c r="AG114" s="98"/>
      <c r="AH114" s="98"/>
      <c r="AI114" s="98"/>
    </row>
    <row r="115" spans="1:35" ht="19.5" customHeight="1" x14ac:dyDescent="0.25">
      <c r="A115" s="237">
        <v>21</v>
      </c>
      <c r="B115" s="234" t="s">
        <v>525</v>
      </c>
      <c r="C115" s="179" t="s">
        <v>526</v>
      </c>
      <c r="D115" s="119" t="s">
        <v>24</v>
      </c>
      <c r="E115" s="180">
        <v>52</v>
      </c>
      <c r="F115" s="126" t="s">
        <v>11</v>
      </c>
      <c r="G115" s="217" t="s">
        <v>879</v>
      </c>
      <c r="H115" s="172"/>
      <c r="I115" s="105"/>
      <c r="J115" s="105"/>
      <c r="K115" s="105"/>
      <c r="L115" s="105"/>
      <c r="M115" s="105">
        <v>1</v>
      </c>
      <c r="N115" s="106"/>
      <c r="O115" s="107"/>
      <c r="P115" s="105"/>
      <c r="Q115" s="105"/>
      <c r="R115" s="105"/>
      <c r="S115" s="105"/>
      <c r="T115" s="105"/>
      <c r="U115" s="106"/>
      <c r="V115" s="107"/>
      <c r="W115" s="105"/>
      <c r="X115" s="105"/>
      <c r="Y115" s="105"/>
      <c r="Z115" s="105"/>
      <c r="AA115" s="106"/>
      <c r="AB115" s="180">
        <v>5</v>
      </c>
      <c r="AC115" s="180">
        <v>1</v>
      </c>
      <c r="AD115" s="207">
        <v>1</v>
      </c>
      <c r="AE115" s="105"/>
      <c r="AF115" s="105"/>
      <c r="AG115" s="98"/>
      <c r="AH115" s="98"/>
      <c r="AI115" s="98"/>
    </row>
    <row r="116" spans="1:35" ht="19.5" customHeight="1" x14ac:dyDescent="0.25">
      <c r="A116" s="238"/>
      <c r="B116" s="235"/>
      <c r="C116" s="181" t="s">
        <v>527</v>
      </c>
      <c r="D116" s="109" t="s">
        <v>26</v>
      </c>
      <c r="E116" s="180">
        <v>48</v>
      </c>
      <c r="F116" s="126" t="s">
        <v>27</v>
      </c>
      <c r="G116" s="217"/>
      <c r="H116" s="173"/>
      <c r="I116" s="105"/>
      <c r="J116" s="105"/>
      <c r="K116" s="105"/>
      <c r="L116" s="105"/>
      <c r="M116" s="105"/>
      <c r="N116" s="106"/>
      <c r="O116" s="107"/>
      <c r="P116" s="105"/>
      <c r="Q116" s="105"/>
      <c r="R116" s="105"/>
      <c r="S116" s="105"/>
      <c r="T116" s="105">
        <v>1</v>
      </c>
      <c r="U116" s="106"/>
      <c r="V116" s="107"/>
      <c r="W116" s="105"/>
      <c r="X116" s="105"/>
      <c r="Y116" s="105"/>
      <c r="Z116" s="105"/>
      <c r="AA116" s="106"/>
      <c r="AB116" s="180"/>
      <c r="AC116" s="180"/>
      <c r="AD116" s="207"/>
      <c r="AE116" s="105"/>
      <c r="AF116" s="105"/>
      <c r="AG116" s="98"/>
      <c r="AH116" s="98"/>
      <c r="AI116" s="98"/>
    </row>
    <row r="117" spans="1:35" ht="19.5" customHeight="1" x14ac:dyDescent="0.25">
      <c r="A117" s="238"/>
      <c r="B117" s="235"/>
      <c r="C117" s="181" t="s">
        <v>528</v>
      </c>
      <c r="D117" s="109" t="s">
        <v>32</v>
      </c>
      <c r="E117" s="180">
        <v>22</v>
      </c>
      <c r="F117" s="126" t="s">
        <v>11</v>
      </c>
      <c r="G117" s="217"/>
      <c r="H117" s="173"/>
      <c r="I117" s="105"/>
      <c r="J117" s="105">
        <v>1</v>
      </c>
      <c r="K117" s="105"/>
      <c r="L117" s="105"/>
      <c r="M117" s="105"/>
      <c r="N117" s="106"/>
      <c r="O117" s="107"/>
      <c r="P117" s="105"/>
      <c r="Q117" s="105"/>
      <c r="R117" s="105"/>
      <c r="S117" s="105"/>
      <c r="T117" s="105"/>
      <c r="U117" s="106"/>
      <c r="V117" s="107"/>
      <c r="W117" s="105"/>
      <c r="X117" s="105"/>
      <c r="Y117" s="105"/>
      <c r="Z117" s="105"/>
      <c r="AA117" s="106"/>
      <c r="AB117" s="180"/>
      <c r="AC117" s="180"/>
      <c r="AD117" s="207"/>
      <c r="AE117" s="105"/>
      <c r="AF117" s="105"/>
      <c r="AG117" s="98" t="s">
        <v>855</v>
      </c>
      <c r="AH117" s="98"/>
      <c r="AI117" s="98"/>
    </row>
    <row r="118" spans="1:35" ht="19.5" customHeight="1" x14ac:dyDescent="0.25">
      <c r="A118" s="238"/>
      <c r="B118" s="235"/>
      <c r="C118" s="181" t="s">
        <v>529</v>
      </c>
      <c r="D118" s="109" t="s">
        <v>32</v>
      </c>
      <c r="E118" s="180">
        <v>19</v>
      </c>
      <c r="F118" s="126" t="s">
        <v>11</v>
      </c>
      <c r="G118" s="217"/>
      <c r="H118" s="173"/>
      <c r="I118" s="105"/>
      <c r="J118" s="105">
        <v>1</v>
      </c>
      <c r="K118" s="105"/>
      <c r="L118" s="105"/>
      <c r="M118" s="105"/>
      <c r="N118" s="106"/>
      <c r="O118" s="107"/>
      <c r="P118" s="105"/>
      <c r="Q118" s="105"/>
      <c r="R118" s="105"/>
      <c r="S118" s="105"/>
      <c r="T118" s="105"/>
      <c r="U118" s="106"/>
      <c r="V118" s="107"/>
      <c r="W118" s="105"/>
      <c r="X118" s="105"/>
      <c r="Y118" s="105"/>
      <c r="Z118" s="105"/>
      <c r="AA118" s="106"/>
      <c r="AB118" s="180"/>
      <c r="AC118" s="180"/>
      <c r="AD118" s="207"/>
      <c r="AE118" s="105"/>
      <c r="AF118" s="105"/>
      <c r="AG118" s="98"/>
      <c r="AH118" s="98"/>
      <c r="AI118" s="98"/>
    </row>
    <row r="119" spans="1:35" ht="19.5" customHeight="1" x14ac:dyDescent="0.25">
      <c r="A119" s="238"/>
      <c r="B119" s="235"/>
      <c r="C119" s="181" t="s">
        <v>530</v>
      </c>
      <c r="D119" s="109" t="s">
        <v>34</v>
      </c>
      <c r="E119" s="180">
        <v>18</v>
      </c>
      <c r="F119" s="126" t="s">
        <v>27</v>
      </c>
      <c r="G119" s="217"/>
      <c r="H119" s="173"/>
      <c r="I119" s="105"/>
      <c r="J119" s="105"/>
      <c r="K119" s="105"/>
      <c r="L119" s="105"/>
      <c r="M119" s="105"/>
      <c r="N119" s="106"/>
      <c r="O119" s="107"/>
      <c r="P119" s="105"/>
      <c r="Q119" s="105"/>
      <c r="R119" s="105"/>
      <c r="S119" s="105"/>
      <c r="T119" s="105"/>
      <c r="U119" s="106">
        <v>1</v>
      </c>
      <c r="V119" s="107"/>
      <c r="W119" s="105"/>
      <c r="X119" s="105"/>
      <c r="Y119" s="105"/>
      <c r="Z119" s="105"/>
      <c r="AA119" s="106"/>
      <c r="AB119" s="180"/>
      <c r="AC119" s="180"/>
      <c r="AD119" s="207"/>
      <c r="AE119" s="105"/>
      <c r="AF119" s="105"/>
      <c r="AG119" s="98"/>
      <c r="AH119" s="98"/>
      <c r="AI119" s="98"/>
    </row>
    <row r="120" spans="1:35" ht="19.5" customHeight="1" x14ac:dyDescent="0.25">
      <c r="A120" s="238"/>
      <c r="B120" s="235"/>
      <c r="C120" s="181" t="s">
        <v>531</v>
      </c>
      <c r="D120" s="109" t="s">
        <v>34</v>
      </c>
      <c r="E120" s="180">
        <v>11</v>
      </c>
      <c r="F120" s="126" t="s">
        <v>27</v>
      </c>
      <c r="G120" s="217"/>
      <c r="H120" s="173"/>
      <c r="I120" s="105"/>
      <c r="J120" s="105"/>
      <c r="K120" s="105"/>
      <c r="L120" s="105"/>
      <c r="M120" s="105"/>
      <c r="N120" s="106"/>
      <c r="O120" s="107"/>
      <c r="P120" s="105">
        <v>1</v>
      </c>
      <c r="Q120" s="105"/>
      <c r="R120" s="105"/>
      <c r="S120" s="105"/>
      <c r="T120" s="105"/>
      <c r="U120" s="106"/>
      <c r="V120" s="107"/>
      <c r="W120" s="105"/>
      <c r="X120" s="105"/>
      <c r="Y120" s="105"/>
      <c r="Z120" s="105"/>
      <c r="AA120" s="106"/>
      <c r="AB120" s="180"/>
      <c r="AC120" s="180"/>
      <c r="AD120" s="207"/>
      <c r="AE120" s="105"/>
      <c r="AF120" s="105"/>
      <c r="AG120" s="98"/>
      <c r="AH120" s="98"/>
      <c r="AI120" s="98"/>
    </row>
    <row r="121" spans="1:35" ht="19.5" customHeight="1" x14ac:dyDescent="0.25">
      <c r="A121" s="239"/>
      <c r="B121" s="236"/>
      <c r="C121" s="111"/>
      <c r="D121" s="112"/>
      <c r="E121" s="113"/>
      <c r="F121" s="121"/>
      <c r="G121" s="217"/>
      <c r="H121" s="174"/>
      <c r="I121" s="114"/>
      <c r="J121" s="114"/>
      <c r="K121" s="114"/>
      <c r="L121" s="114"/>
      <c r="M121" s="114"/>
      <c r="N121" s="115"/>
      <c r="O121" s="116"/>
      <c r="P121" s="114"/>
      <c r="Q121" s="114"/>
      <c r="R121" s="114"/>
      <c r="S121" s="114"/>
      <c r="T121" s="114"/>
      <c r="U121" s="115"/>
      <c r="V121" s="116"/>
      <c r="W121" s="114"/>
      <c r="X121" s="114"/>
      <c r="Y121" s="114"/>
      <c r="Z121" s="114"/>
      <c r="AA121" s="115"/>
      <c r="AB121" s="116"/>
      <c r="AC121" s="114"/>
      <c r="AD121" s="208"/>
      <c r="AE121" s="105"/>
      <c r="AF121" s="105"/>
      <c r="AG121" s="98"/>
      <c r="AH121" s="98"/>
      <c r="AI121" s="98"/>
    </row>
    <row r="122" spans="1:35" ht="19.5" customHeight="1" x14ac:dyDescent="0.25">
      <c r="A122" s="237">
        <v>22</v>
      </c>
      <c r="B122" s="234" t="s">
        <v>57</v>
      </c>
      <c r="C122" s="179" t="s">
        <v>532</v>
      </c>
      <c r="D122" s="119" t="s">
        <v>24</v>
      </c>
      <c r="E122" s="180">
        <v>50</v>
      </c>
      <c r="F122" s="126" t="s">
        <v>11</v>
      </c>
      <c r="G122" s="217" t="s">
        <v>880</v>
      </c>
      <c r="H122" s="172"/>
      <c r="I122" s="105"/>
      <c r="J122" s="105"/>
      <c r="K122" s="105"/>
      <c r="L122" s="105">
        <v>1</v>
      </c>
      <c r="M122" s="105"/>
      <c r="N122" s="106"/>
      <c r="O122" s="107"/>
      <c r="P122" s="105"/>
      <c r="Q122" s="105"/>
      <c r="R122" s="105"/>
      <c r="S122" s="105"/>
      <c r="T122" s="105"/>
      <c r="U122" s="106"/>
      <c r="V122" s="107"/>
      <c r="W122" s="105"/>
      <c r="X122" s="105"/>
      <c r="Y122" s="105"/>
      <c r="Z122" s="105"/>
      <c r="AA122" s="106"/>
      <c r="AB122" s="180">
        <v>5</v>
      </c>
      <c r="AC122" s="180">
        <v>2</v>
      </c>
      <c r="AD122" s="207">
        <v>2</v>
      </c>
      <c r="AE122" s="105"/>
      <c r="AF122" s="105"/>
      <c r="AG122" s="98"/>
      <c r="AH122" s="98"/>
      <c r="AI122" s="98"/>
    </row>
    <row r="123" spans="1:35" ht="19.5" customHeight="1" x14ac:dyDescent="0.25">
      <c r="A123" s="238"/>
      <c r="B123" s="235"/>
      <c r="C123" s="181" t="s">
        <v>533</v>
      </c>
      <c r="D123" s="109" t="s">
        <v>26</v>
      </c>
      <c r="E123" s="180">
        <v>43</v>
      </c>
      <c r="F123" s="126" t="s">
        <v>27</v>
      </c>
      <c r="G123" s="217"/>
      <c r="H123" s="172"/>
      <c r="I123" s="105"/>
      <c r="J123" s="105"/>
      <c r="K123" s="105"/>
      <c r="L123" s="105"/>
      <c r="M123" s="105"/>
      <c r="N123" s="106"/>
      <c r="O123" s="107"/>
      <c r="P123" s="105"/>
      <c r="Q123" s="105"/>
      <c r="R123" s="105"/>
      <c r="S123" s="105"/>
      <c r="T123" s="105">
        <v>1</v>
      </c>
      <c r="U123" s="106"/>
      <c r="V123" s="107"/>
      <c r="W123" s="105"/>
      <c r="X123" s="105"/>
      <c r="Y123" s="105"/>
      <c r="Z123" s="105"/>
      <c r="AA123" s="106"/>
      <c r="AB123" s="180"/>
      <c r="AC123" s="180"/>
      <c r="AD123" s="207"/>
      <c r="AE123" s="105"/>
      <c r="AF123" s="105"/>
      <c r="AG123" s="98"/>
      <c r="AH123" s="98"/>
      <c r="AI123" s="98"/>
    </row>
    <row r="124" spans="1:35" ht="19.5" customHeight="1" x14ac:dyDescent="0.25">
      <c r="A124" s="238"/>
      <c r="B124" s="235"/>
      <c r="C124" s="181" t="s">
        <v>534</v>
      </c>
      <c r="D124" s="109" t="s">
        <v>34</v>
      </c>
      <c r="E124" s="180">
        <v>18</v>
      </c>
      <c r="F124" s="126" t="s">
        <v>27</v>
      </c>
      <c r="G124" s="217"/>
      <c r="H124" s="172"/>
      <c r="I124" s="105"/>
      <c r="J124" s="105"/>
      <c r="K124" s="105"/>
      <c r="L124" s="105"/>
      <c r="M124" s="105"/>
      <c r="N124" s="106"/>
      <c r="O124" s="107"/>
      <c r="P124" s="105"/>
      <c r="Q124" s="105"/>
      <c r="R124" s="105"/>
      <c r="S124" s="105"/>
      <c r="T124" s="105"/>
      <c r="U124" s="106">
        <v>1</v>
      </c>
      <c r="V124" s="107"/>
      <c r="W124" s="105"/>
      <c r="X124" s="105"/>
      <c r="Y124" s="105"/>
      <c r="Z124" s="105"/>
      <c r="AA124" s="106"/>
      <c r="AB124" s="180"/>
      <c r="AC124" s="180"/>
      <c r="AD124" s="207"/>
      <c r="AE124" s="105"/>
      <c r="AF124" s="105"/>
      <c r="AG124" s="98"/>
      <c r="AH124" s="98"/>
      <c r="AI124" s="98"/>
    </row>
    <row r="125" spans="1:35" ht="19.5" customHeight="1" x14ac:dyDescent="0.25">
      <c r="A125" s="238"/>
      <c r="B125" s="235"/>
      <c r="C125" s="181" t="s">
        <v>535</v>
      </c>
      <c r="D125" s="109" t="s">
        <v>34</v>
      </c>
      <c r="E125" s="180">
        <v>17</v>
      </c>
      <c r="F125" s="126" t="s">
        <v>27</v>
      </c>
      <c r="G125" s="217"/>
      <c r="H125" s="172"/>
      <c r="I125" s="105"/>
      <c r="J125" s="105"/>
      <c r="K125" s="105"/>
      <c r="L125" s="105"/>
      <c r="M125" s="105"/>
      <c r="N125" s="106"/>
      <c r="O125" s="107"/>
      <c r="P125" s="105"/>
      <c r="Q125" s="105"/>
      <c r="R125" s="105"/>
      <c r="S125" s="105"/>
      <c r="T125" s="105">
        <v>1</v>
      </c>
      <c r="U125" s="106"/>
      <c r="V125" s="107"/>
      <c r="W125" s="105"/>
      <c r="X125" s="105"/>
      <c r="Y125" s="105"/>
      <c r="Z125" s="105"/>
      <c r="AA125" s="106"/>
      <c r="AB125" s="180"/>
      <c r="AC125" s="180"/>
      <c r="AD125" s="207"/>
      <c r="AE125" s="105"/>
      <c r="AF125" s="105"/>
      <c r="AG125" s="98"/>
      <c r="AH125" s="98"/>
      <c r="AI125" s="98"/>
    </row>
    <row r="126" spans="1:35" ht="19.5" customHeight="1" x14ac:dyDescent="0.25">
      <c r="A126" s="238"/>
      <c r="B126" s="235"/>
      <c r="C126" s="181" t="s">
        <v>536</v>
      </c>
      <c r="D126" s="109" t="s">
        <v>32</v>
      </c>
      <c r="E126" s="180">
        <v>14</v>
      </c>
      <c r="F126" s="126" t="s">
        <v>11</v>
      </c>
      <c r="G126" s="217"/>
      <c r="H126" s="172"/>
      <c r="I126" s="105"/>
      <c r="J126" s="105"/>
      <c r="K126" s="105">
        <v>1</v>
      </c>
      <c r="L126" s="105"/>
      <c r="M126" s="105"/>
      <c r="N126" s="106"/>
      <c r="O126" s="107"/>
      <c r="P126" s="105"/>
      <c r="Q126" s="105"/>
      <c r="R126" s="105"/>
      <c r="S126" s="105"/>
      <c r="T126" s="105"/>
      <c r="U126" s="106"/>
      <c r="V126" s="107"/>
      <c r="W126" s="105"/>
      <c r="X126" s="105"/>
      <c r="Y126" s="105"/>
      <c r="Z126" s="105"/>
      <c r="AA126" s="106"/>
      <c r="AB126" s="180"/>
      <c r="AC126" s="180"/>
      <c r="AD126" s="207"/>
      <c r="AE126" s="105"/>
      <c r="AF126" s="105"/>
      <c r="AG126" s="98"/>
      <c r="AH126" s="98"/>
      <c r="AI126" s="98"/>
    </row>
    <row r="127" spans="1:35" ht="19.5" customHeight="1" x14ac:dyDescent="0.25">
      <c r="A127" s="238"/>
      <c r="B127" s="235"/>
      <c r="C127" s="181" t="s">
        <v>537</v>
      </c>
      <c r="D127" s="109" t="s">
        <v>32</v>
      </c>
      <c r="E127" s="180">
        <v>11</v>
      </c>
      <c r="F127" s="126" t="s">
        <v>11</v>
      </c>
      <c r="G127" s="217"/>
      <c r="H127" s="172">
        <v>1</v>
      </c>
      <c r="I127" s="105"/>
      <c r="J127" s="105"/>
      <c r="K127" s="105"/>
      <c r="L127" s="105"/>
      <c r="M127" s="105"/>
      <c r="N127" s="106"/>
      <c r="O127" s="107"/>
      <c r="P127" s="105"/>
      <c r="Q127" s="105"/>
      <c r="R127" s="105"/>
      <c r="S127" s="105"/>
      <c r="T127" s="105"/>
      <c r="U127" s="106"/>
      <c r="V127" s="107"/>
      <c r="W127" s="105"/>
      <c r="X127" s="105"/>
      <c r="Y127" s="105"/>
      <c r="Z127" s="105"/>
      <c r="AA127" s="106"/>
      <c r="AB127" s="180"/>
      <c r="AC127" s="180"/>
      <c r="AD127" s="207"/>
      <c r="AE127" s="105"/>
      <c r="AF127" s="105"/>
      <c r="AG127" s="98"/>
      <c r="AH127" s="98"/>
      <c r="AI127" s="98"/>
    </row>
    <row r="128" spans="1:35" ht="19.5" customHeight="1" x14ac:dyDescent="0.25">
      <c r="A128" s="238"/>
      <c r="B128" s="235"/>
      <c r="C128" s="181" t="s">
        <v>538</v>
      </c>
      <c r="D128" s="109" t="s">
        <v>32</v>
      </c>
      <c r="E128" s="131">
        <v>7</v>
      </c>
      <c r="F128" s="126" t="s">
        <v>11</v>
      </c>
      <c r="G128" s="217"/>
      <c r="H128" s="172"/>
      <c r="I128" s="105"/>
      <c r="J128" s="105"/>
      <c r="K128" s="105"/>
      <c r="L128" s="105"/>
      <c r="M128" s="105"/>
      <c r="N128" s="106"/>
      <c r="O128" s="107"/>
      <c r="P128" s="105"/>
      <c r="Q128" s="105"/>
      <c r="R128" s="105"/>
      <c r="S128" s="105"/>
      <c r="T128" s="105"/>
      <c r="U128" s="106"/>
      <c r="V128" s="107"/>
      <c r="W128" s="105"/>
      <c r="X128" s="105"/>
      <c r="Y128" s="105">
        <v>1</v>
      </c>
      <c r="Z128" s="105"/>
      <c r="AA128" s="106"/>
      <c r="AB128" s="180"/>
      <c r="AC128" s="180"/>
      <c r="AD128" s="207"/>
      <c r="AE128" s="105"/>
      <c r="AF128" s="105"/>
      <c r="AG128" s="98"/>
      <c r="AH128" s="98"/>
      <c r="AI128" s="98"/>
    </row>
    <row r="129" spans="1:35" ht="19.5" customHeight="1" x14ac:dyDescent="0.25">
      <c r="A129" s="239"/>
      <c r="B129" s="236"/>
      <c r="C129" s="124"/>
      <c r="D129" s="112"/>
      <c r="E129" s="125"/>
      <c r="F129" s="121"/>
      <c r="G129" s="217"/>
      <c r="H129" s="175"/>
      <c r="I129" s="114"/>
      <c r="J129" s="114"/>
      <c r="K129" s="114"/>
      <c r="L129" s="114"/>
      <c r="M129" s="114"/>
      <c r="N129" s="115"/>
      <c r="O129" s="116"/>
      <c r="P129" s="114"/>
      <c r="Q129" s="114"/>
      <c r="R129" s="114"/>
      <c r="S129" s="114"/>
      <c r="T129" s="114"/>
      <c r="U129" s="115"/>
      <c r="V129" s="116"/>
      <c r="W129" s="114"/>
      <c r="X129" s="114"/>
      <c r="Y129" s="114"/>
      <c r="Z129" s="114"/>
      <c r="AA129" s="115"/>
      <c r="AB129" s="116"/>
      <c r="AC129" s="114"/>
      <c r="AD129" s="208"/>
      <c r="AE129" s="105"/>
      <c r="AF129" s="105"/>
      <c r="AG129" s="98"/>
      <c r="AH129" s="98"/>
      <c r="AI129" s="98"/>
    </row>
    <row r="130" spans="1:35" ht="19.5" customHeight="1" x14ac:dyDescent="0.25">
      <c r="A130" s="237">
        <v>23</v>
      </c>
      <c r="B130" s="234" t="s">
        <v>539</v>
      </c>
      <c r="C130" s="184" t="s">
        <v>540</v>
      </c>
      <c r="D130" s="119" t="s">
        <v>24</v>
      </c>
      <c r="E130" s="180">
        <v>42</v>
      </c>
      <c r="F130" s="126" t="s">
        <v>11</v>
      </c>
      <c r="G130" s="218" t="s">
        <v>881</v>
      </c>
      <c r="H130" s="172"/>
      <c r="I130" s="105"/>
      <c r="J130" s="105">
        <v>1</v>
      </c>
      <c r="K130" s="105"/>
      <c r="L130" s="105"/>
      <c r="M130" s="105"/>
      <c r="N130" s="106"/>
      <c r="O130" s="107"/>
      <c r="P130" s="105"/>
      <c r="Q130" s="105"/>
      <c r="R130" s="105"/>
      <c r="S130" s="105"/>
      <c r="T130" s="105"/>
      <c r="U130" s="106"/>
      <c r="V130" s="107"/>
      <c r="W130" s="105"/>
      <c r="X130" s="105"/>
      <c r="Y130" s="105"/>
      <c r="Z130" s="105"/>
      <c r="AA130" s="106"/>
      <c r="AB130" s="180">
        <v>3</v>
      </c>
      <c r="AC130" s="180"/>
      <c r="AD130" s="207"/>
      <c r="AE130" s="105"/>
      <c r="AF130" s="105"/>
      <c r="AG130" s="98"/>
      <c r="AH130" s="98"/>
      <c r="AI130" s="98"/>
    </row>
    <row r="131" spans="1:35" ht="19.5" customHeight="1" x14ac:dyDescent="0.25">
      <c r="A131" s="238"/>
      <c r="B131" s="235"/>
      <c r="C131" s="185" t="s">
        <v>541</v>
      </c>
      <c r="D131" s="109" t="s">
        <v>26</v>
      </c>
      <c r="E131" s="131">
        <v>35</v>
      </c>
      <c r="F131" s="180" t="s">
        <v>27</v>
      </c>
      <c r="G131" s="218"/>
      <c r="H131" s="173"/>
      <c r="I131" s="105"/>
      <c r="J131" s="105"/>
      <c r="K131" s="105"/>
      <c r="L131" s="105"/>
      <c r="M131" s="105"/>
      <c r="N131" s="106"/>
      <c r="O131" s="107"/>
      <c r="P131" s="105"/>
      <c r="Q131" s="105"/>
      <c r="R131" s="105">
        <v>1</v>
      </c>
      <c r="S131" s="105"/>
      <c r="T131" s="105"/>
      <c r="U131" s="106"/>
      <c r="V131" s="107"/>
      <c r="W131" s="105"/>
      <c r="X131" s="105"/>
      <c r="Y131" s="105"/>
      <c r="Z131" s="105"/>
      <c r="AA131" s="106"/>
      <c r="AB131" s="180"/>
      <c r="AC131" s="180"/>
      <c r="AD131" s="207"/>
      <c r="AE131" s="105"/>
      <c r="AF131" s="105"/>
      <c r="AG131" s="98"/>
      <c r="AH131" s="98"/>
      <c r="AI131" s="98"/>
    </row>
    <row r="132" spans="1:35" ht="19.5" customHeight="1" x14ac:dyDescent="0.25">
      <c r="A132" s="238"/>
      <c r="B132" s="235"/>
      <c r="C132" s="185" t="s">
        <v>542</v>
      </c>
      <c r="D132" s="109" t="s">
        <v>34</v>
      </c>
      <c r="E132" s="131">
        <v>13</v>
      </c>
      <c r="F132" s="180" t="s">
        <v>27</v>
      </c>
      <c r="G132" s="218"/>
      <c r="H132" s="173"/>
      <c r="I132" s="105"/>
      <c r="J132" s="105"/>
      <c r="K132" s="105"/>
      <c r="L132" s="105"/>
      <c r="M132" s="105"/>
      <c r="N132" s="106"/>
      <c r="O132" s="107"/>
      <c r="P132" s="105"/>
      <c r="Q132" s="105">
        <v>1</v>
      </c>
      <c r="R132" s="105"/>
      <c r="S132" s="105"/>
      <c r="T132" s="105"/>
      <c r="U132" s="106"/>
      <c r="V132" s="107"/>
      <c r="W132" s="105"/>
      <c r="X132" s="105"/>
      <c r="Y132" s="105"/>
      <c r="Z132" s="105"/>
      <c r="AA132" s="106"/>
      <c r="AB132" s="180"/>
      <c r="AC132" s="180"/>
      <c r="AD132" s="207"/>
      <c r="AE132" s="105"/>
      <c r="AF132" s="105"/>
      <c r="AG132" s="98"/>
      <c r="AH132" s="98"/>
      <c r="AI132" s="98"/>
    </row>
    <row r="133" spans="1:35" ht="19.5" customHeight="1" x14ac:dyDescent="0.25">
      <c r="A133" s="239"/>
      <c r="B133" s="236"/>
      <c r="C133" s="124"/>
      <c r="D133" s="112"/>
      <c r="E133" s="125"/>
      <c r="F133" s="121"/>
      <c r="G133" s="218"/>
      <c r="H133" s="174"/>
      <c r="I133" s="114"/>
      <c r="J133" s="114"/>
      <c r="K133" s="114"/>
      <c r="L133" s="114"/>
      <c r="M133" s="114"/>
      <c r="N133" s="115"/>
      <c r="O133" s="116"/>
      <c r="P133" s="114"/>
      <c r="Q133" s="114"/>
      <c r="R133" s="114"/>
      <c r="S133" s="114"/>
      <c r="T133" s="114"/>
      <c r="U133" s="115"/>
      <c r="V133" s="116"/>
      <c r="W133" s="114"/>
      <c r="X133" s="114"/>
      <c r="Y133" s="114"/>
      <c r="Z133" s="114"/>
      <c r="AA133" s="115"/>
      <c r="AB133" s="116"/>
      <c r="AC133" s="114"/>
      <c r="AD133" s="208"/>
      <c r="AE133" s="105"/>
      <c r="AF133" s="105"/>
      <c r="AG133" s="98"/>
      <c r="AH133" s="98"/>
      <c r="AI133" s="98"/>
    </row>
    <row r="134" spans="1:35" ht="19.5" customHeight="1" x14ac:dyDescent="0.25">
      <c r="A134" s="237">
        <v>24</v>
      </c>
      <c r="B134" s="234" t="s">
        <v>543</v>
      </c>
      <c r="C134" s="184" t="s">
        <v>544</v>
      </c>
      <c r="D134" s="119" t="s">
        <v>24</v>
      </c>
      <c r="E134" s="131">
        <v>49</v>
      </c>
      <c r="F134" s="180" t="s">
        <v>11</v>
      </c>
      <c r="G134" s="217" t="s">
        <v>879</v>
      </c>
      <c r="H134" s="172"/>
      <c r="I134" s="105"/>
      <c r="J134" s="105">
        <v>1</v>
      </c>
      <c r="K134" s="105"/>
      <c r="L134" s="105"/>
      <c r="M134" s="105"/>
      <c r="N134" s="106"/>
      <c r="O134" s="107"/>
      <c r="P134" s="105"/>
      <c r="Q134" s="105"/>
      <c r="R134" s="105"/>
      <c r="S134" s="105"/>
      <c r="T134" s="105"/>
      <c r="U134" s="106"/>
      <c r="V134" s="107"/>
      <c r="W134" s="105"/>
      <c r="X134" s="105"/>
      <c r="Y134" s="105"/>
      <c r="Z134" s="105"/>
      <c r="AA134" s="106"/>
      <c r="AB134" s="180">
        <v>4</v>
      </c>
      <c r="AC134" s="180"/>
      <c r="AD134" s="207"/>
      <c r="AE134" s="105"/>
      <c r="AF134" s="105"/>
      <c r="AG134" s="98"/>
      <c r="AH134" s="98"/>
      <c r="AI134" s="98"/>
    </row>
    <row r="135" spans="1:35" ht="19.5" customHeight="1" x14ac:dyDescent="0.25">
      <c r="A135" s="238"/>
      <c r="B135" s="235"/>
      <c r="C135" s="185" t="s">
        <v>545</v>
      </c>
      <c r="D135" s="109" t="s">
        <v>26</v>
      </c>
      <c r="E135" s="131">
        <v>47</v>
      </c>
      <c r="F135" s="180" t="s">
        <v>27</v>
      </c>
      <c r="G135" s="217"/>
      <c r="H135" s="173"/>
      <c r="I135" s="105"/>
      <c r="J135" s="105"/>
      <c r="K135" s="105"/>
      <c r="L135" s="105"/>
      <c r="M135" s="105"/>
      <c r="N135" s="106"/>
      <c r="O135" s="107"/>
      <c r="P135" s="105"/>
      <c r="Q135" s="105"/>
      <c r="R135" s="105">
        <v>1</v>
      </c>
      <c r="S135" s="105"/>
      <c r="T135" s="105"/>
      <c r="U135" s="106"/>
      <c r="V135" s="107"/>
      <c r="W135" s="105"/>
      <c r="X135" s="105"/>
      <c r="Y135" s="105"/>
      <c r="Z135" s="105"/>
      <c r="AA135" s="106"/>
      <c r="AB135" s="180"/>
      <c r="AC135" s="180"/>
      <c r="AD135" s="207"/>
      <c r="AE135" s="105"/>
      <c r="AF135" s="105"/>
      <c r="AG135" s="98"/>
      <c r="AH135" s="98"/>
      <c r="AI135" s="98"/>
    </row>
    <row r="136" spans="1:35" ht="19.5" customHeight="1" x14ac:dyDescent="0.25">
      <c r="A136" s="238"/>
      <c r="B136" s="235"/>
      <c r="C136" s="185" t="s">
        <v>546</v>
      </c>
      <c r="D136" s="109" t="s">
        <v>32</v>
      </c>
      <c r="E136" s="131">
        <v>19</v>
      </c>
      <c r="F136" s="180" t="s">
        <v>11</v>
      </c>
      <c r="G136" s="217"/>
      <c r="H136" s="173"/>
      <c r="I136" s="105">
        <v>1</v>
      </c>
      <c r="J136" s="105"/>
      <c r="K136" s="105"/>
      <c r="L136" s="105"/>
      <c r="M136" s="105"/>
      <c r="N136" s="106"/>
      <c r="O136" s="107"/>
      <c r="P136" s="105"/>
      <c r="Q136" s="105"/>
      <c r="R136" s="105"/>
      <c r="S136" s="105"/>
      <c r="T136" s="105"/>
      <c r="U136" s="106"/>
      <c r="V136" s="107"/>
      <c r="W136" s="105"/>
      <c r="X136" s="105"/>
      <c r="Y136" s="105"/>
      <c r="Z136" s="105"/>
      <c r="AA136" s="106"/>
      <c r="AB136" s="180"/>
      <c r="AC136" s="180"/>
      <c r="AD136" s="207"/>
      <c r="AE136" s="105"/>
      <c r="AF136" s="105"/>
      <c r="AG136" s="98"/>
      <c r="AH136" s="98"/>
      <c r="AI136" s="98"/>
    </row>
    <row r="137" spans="1:35" ht="19.5" customHeight="1" x14ac:dyDescent="0.25">
      <c r="A137" s="238"/>
      <c r="B137" s="235"/>
      <c r="C137" s="185" t="s">
        <v>547</v>
      </c>
      <c r="D137" s="109" t="s">
        <v>34</v>
      </c>
      <c r="E137" s="131">
        <v>15</v>
      </c>
      <c r="F137" s="180" t="s">
        <v>27</v>
      </c>
      <c r="G137" s="217"/>
      <c r="H137" s="173"/>
      <c r="I137" s="105"/>
      <c r="J137" s="105"/>
      <c r="K137" s="105"/>
      <c r="L137" s="105"/>
      <c r="M137" s="105"/>
      <c r="N137" s="106"/>
      <c r="O137" s="107">
        <v>1</v>
      </c>
      <c r="P137" s="105"/>
      <c r="Q137" s="105"/>
      <c r="R137" s="105"/>
      <c r="S137" s="105"/>
      <c r="T137" s="105"/>
      <c r="U137" s="106"/>
      <c r="V137" s="107"/>
      <c r="W137" s="105"/>
      <c r="X137" s="105"/>
      <c r="Y137" s="105"/>
      <c r="Z137" s="105"/>
      <c r="AA137" s="106"/>
      <c r="AB137" s="180"/>
      <c r="AC137" s="180"/>
      <c r="AD137" s="207"/>
      <c r="AE137" s="105"/>
      <c r="AF137" s="105"/>
      <c r="AG137" s="98"/>
      <c r="AH137" s="98"/>
      <c r="AI137" s="98"/>
    </row>
    <row r="138" spans="1:35" ht="19.5" customHeight="1" x14ac:dyDescent="0.25">
      <c r="A138" s="239"/>
      <c r="B138" s="236"/>
      <c r="C138" s="124"/>
      <c r="D138" s="112"/>
      <c r="E138" s="125"/>
      <c r="F138" s="121"/>
      <c r="G138" s="217"/>
      <c r="H138" s="174"/>
      <c r="I138" s="114"/>
      <c r="J138" s="114"/>
      <c r="K138" s="114"/>
      <c r="L138" s="114"/>
      <c r="M138" s="114"/>
      <c r="N138" s="115"/>
      <c r="O138" s="116"/>
      <c r="P138" s="114"/>
      <c r="Q138" s="114"/>
      <c r="R138" s="114"/>
      <c r="S138" s="114"/>
      <c r="T138" s="114"/>
      <c r="U138" s="115"/>
      <c r="V138" s="116"/>
      <c r="W138" s="114"/>
      <c r="X138" s="114"/>
      <c r="Y138" s="114"/>
      <c r="Z138" s="114"/>
      <c r="AA138" s="115"/>
      <c r="AB138" s="116"/>
      <c r="AC138" s="114"/>
      <c r="AD138" s="208"/>
      <c r="AE138" s="105"/>
      <c r="AF138" s="105"/>
      <c r="AG138" s="98"/>
      <c r="AH138" s="98"/>
      <c r="AI138" s="98"/>
    </row>
    <row r="139" spans="1:35" ht="19.5" customHeight="1" x14ac:dyDescent="0.25">
      <c r="A139" s="237">
        <v>25</v>
      </c>
      <c r="B139" s="234" t="s">
        <v>548</v>
      </c>
      <c r="C139" s="184" t="s">
        <v>549</v>
      </c>
      <c r="D139" s="119" t="s">
        <v>24</v>
      </c>
      <c r="E139" s="131">
        <v>49</v>
      </c>
      <c r="F139" s="180" t="s">
        <v>11</v>
      </c>
      <c r="G139" s="217" t="s">
        <v>879</v>
      </c>
      <c r="H139" s="172"/>
      <c r="I139" s="105"/>
      <c r="J139" s="105"/>
      <c r="K139" s="105"/>
      <c r="L139" s="105"/>
      <c r="M139" s="105">
        <v>1</v>
      </c>
      <c r="N139" s="106"/>
      <c r="O139" s="107"/>
      <c r="P139" s="105"/>
      <c r="Q139" s="105"/>
      <c r="R139" s="105"/>
      <c r="S139" s="105"/>
      <c r="T139" s="105"/>
      <c r="U139" s="106"/>
      <c r="V139" s="107"/>
      <c r="W139" s="105"/>
      <c r="X139" s="105"/>
      <c r="Y139" s="105"/>
      <c r="Z139" s="105"/>
      <c r="AA139" s="106"/>
      <c r="AB139" s="180">
        <v>4</v>
      </c>
      <c r="AC139" s="180">
        <v>2</v>
      </c>
      <c r="AD139" s="207">
        <v>2</v>
      </c>
      <c r="AE139" s="105"/>
      <c r="AF139" s="105"/>
      <c r="AG139" s="98"/>
      <c r="AH139" s="98"/>
      <c r="AI139" s="98"/>
    </row>
    <row r="140" spans="1:35" ht="21" customHeight="1" x14ac:dyDescent="0.25">
      <c r="A140" s="238"/>
      <c r="B140" s="235"/>
      <c r="C140" s="186" t="s">
        <v>550</v>
      </c>
      <c r="D140" s="109" t="s">
        <v>26</v>
      </c>
      <c r="E140" s="180">
        <v>48</v>
      </c>
      <c r="F140" s="126" t="s">
        <v>27</v>
      </c>
      <c r="G140" s="217"/>
      <c r="H140" s="173"/>
      <c r="I140" s="105"/>
      <c r="J140" s="105"/>
      <c r="K140" s="105"/>
      <c r="L140" s="105"/>
      <c r="M140" s="105"/>
      <c r="N140" s="106"/>
      <c r="O140" s="107"/>
      <c r="P140" s="105"/>
      <c r="R140" s="105">
        <v>1</v>
      </c>
      <c r="S140" s="105"/>
      <c r="T140" s="105"/>
      <c r="U140" s="106"/>
      <c r="V140" s="107"/>
      <c r="W140" s="105"/>
      <c r="X140" s="105"/>
      <c r="Y140" s="105"/>
      <c r="Z140" s="105"/>
      <c r="AA140" s="106"/>
      <c r="AB140" s="180"/>
      <c r="AC140" s="180"/>
      <c r="AD140" s="207"/>
      <c r="AE140" s="105"/>
      <c r="AF140" s="105"/>
      <c r="AG140" s="98"/>
      <c r="AH140" s="98"/>
      <c r="AI140" s="98"/>
    </row>
    <row r="141" spans="1:35" ht="21" customHeight="1" x14ac:dyDescent="0.25">
      <c r="A141" s="238"/>
      <c r="B141" s="235"/>
      <c r="C141" s="186" t="s">
        <v>551</v>
      </c>
      <c r="D141" s="109" t="s">
        <v>34</v>
      </c>
      <c r="E141" s="180">
        <v>21</v>
      </c>
      <c r="F141" s="126" t="s">
        <v>27</v>
      </c>
      <c r="G141" s="217"/>
      <c r="H141" s="173"/>
      <c r="I141" s="105"/>
      <c r="J141" s="105"/>
      <c r="K141" s="105"/>
      <c r="L141" s="105"/>
      <c r="M141" s="105"/>
      <c r="N141" s="106"/>
      <c r="O141" s="107"/>
      <c r="P141" s="105"/>
      <c r="Q141" s="105">
        <v>1</v>
      </c>
      <c r="R141" s="105"/>
      <c r="S141" s="105"/>
      <c r="T141" s="105"/>
      <c r="U141" s="106"/>
      <c r="V141" s="107"/>
      <c r="W141" s="105"/>
      <c r="X141" s="105"/>
      <c r="Y141" s="105"/>
      <c r="Z141" s="105"/>
      <c r="AA141" s="106"/>
      <c r="AB141" s="180"/>
      <c r="AC141" s="180"/>
      <c r="AD141" s="207"/>
      <c r="AE141" s="105"/>
      <c r="AF141" s="105"/>
      <c r="AG141" s="98"/>
      <c r="AH141" s="98"/>
      <c r="AI141" s="98"/>
    </row>
    <row r="142" spans="1:35" ht="21" customHeight="1" x14ac:dyDescent="0.25">
      <c r="A142" s="238"/>
      <c r="B142" s="235"/>
      <c r="C142" s="186" t="s">
        <v>552</v>
      </c>
      <c r="D142" s="109" t="s">
        <v>32</v>
      </c>
      <c r="E142" s="180">
        <v>18</v>
      </c>
      <c r="F142" s="126" t="s">
        <v>11</v>
      </c>
      <c r="G142" s="217"/>
      <c r="H142" s="173"/>
      <c r="I142" s="105">
        <v>1</v>
      </c>
      <c r="J142" s="105"/>
      <c r="K142" s="105"/>
      <c r="L142" s="105"/>
      <c r="M142" s="105"/>
      <c r="N142" s="106"/>
      <c r="O142" s="107"/>
      <c r="P142" s="105"/>
      <c r="Q142" s="105"/>
      <c r="R142" s="105"/>
      <c r="S142" s="105"/>
      <c r="T142" s="105"/>
      <c r="U142" s="106"/>
      <c r="V142" s="107"/>
      <c r="W142" s="105"/>
      <c r="X142" s="105"/>
      <c r="Y142" s="105"/>
      <c r="Z142" s="105"/>
      <c r="AA142" s="106"/>
      <c r="AB142" s="180"/>
      <c r="AC142" s="180"/>
      <c r="AD142" s="207"/>
      <c r="AE142" s="105"/>
      <c r="AF142" s="105"/>
      <c r="AG142" s="98"/>
      <c r="AH142" s="98"/>
      <c r="AI142" s="98"/>
    </row>
    <row r="143" spans="1:35" ht="21" customHeight="1" x14ac:dyDescent="0.25">
      <c r="A143" s="238"/>
      <c r="B143" s="235"/>
      <c r="C143" s="186" t="s">
        <v>553</v>
      </c>
      <c r="D143" s="109" t="s">
        <v>34</v>
      </c>
      <c r="E143" s="180">
        <v>12</v>
      </c>
      <c r="F143" s="126" t="s">
        <v>27</v>
      </c>
      <c r="G143" s="217"/>
      <c r="H143" s="173"/>
      <c r="I143" s="105"/>
      <c r="J143" s="105"/>
      <c r="K143" s="105"/>
      <c r="L143" s="105"/>
      <c r="M143" s="105"/>
      <c r="N143" s="106"/>
      <c r="O143" s="107"/>
      <c r="Q143" s="105">
        <v>1</v>
      </c>
      <c r="R143" s="105"/>
      <c r="S143" s="105"/>
      <c r="T143" s="105"/>
      <c r="U143" s="106"/>
      <c r="V143" s="107"/>
      <c r="W143" s="105"/>
      <c r="X143" s="105"/>
      <c r="Y143" s="105"/>
      <c r="Z143" s="105"/>
      <c r="AA143" s="106"/>
      <c r="AB143" s="180"/>
      <c r="AC143" s="180"/>
      <c r="AD143" s="207"/>
      <c r="AE143" s="105"/>
      <c r="AF143" s="105"/>
      <c r="AG143" s="98"/>
      <c r="AH143" s="98"/>
      <c r="AI143" s="98"/>
    </row>
    <row r="144" spans="1:35" ht="21" customHeight="1" x14ac:dyDescent="0.25">
      <c r="A144" s="238"/>
      <c r="B144" s="235"/>
      <c r="C144" s="186" t="s">
        <v>554</v>
      </c>
      <c r="D144" s="109" t="s">
        <v>34</v>
      </c>
      <c r="E144" s="180">
        <v>7</v>
      </c>
      <c r="F144" s="126" t="s">
        <v>27</v>
      </c>
      <c r="G144" s="217"/>
      <c r="H144" s="173"/>
      <c r="I144" s="105"/>
      <c r="J144" s="105"/>
      <c r="K144" s="105"/>
      <c r="L144" s="105"/>
      <c r="M144" s="105"/>
      <c r="N144" s="106"/>
      <c r="O144" s="107"/>
      <c r="P144" s="105"/>
      <c r="R144" s="105"/>
      <c r="S144" s="105"/>
      <c r="T144" s="105"/>
      <c r="U144" s="106"/>
      <c r="V144" s="107"/>
      <c r="W144" s="105"/>
      <c r="X144" s="105">
        <v>1</v>
      </c>
      <c r="Y144" s="105"/>
      <c r="Z144" s="105"/>
      <c r="AA144" s="106"/>
      <c r="AB144" s="180"/>
      <c r="AC144" s="180"/>
      <c r="AD144" s="207"/>
      <c r="AE144" s="105"/>
      <c r="AF144" s="105"/>
      <c r="AG144" s="98"/>
      <c r="AH144" s="98"/>
      <c r="AI144" s="98"/>
    </row>
    <row r="145" spans="1:35" ht="21" customHeight="1" x14ac:dyDescent="0.25">
      <c r="A145" s="239"/>
      <c r="B145" s="236"/>
      <c r="C145" s="133"/>
      <c r="D145" s="113"/>
      <c r="E145" s="113"/>
      <c r="F145" s="212"/>
      <c r="G145" s="217"/>
      <c r="H145" s="174"/>
      <c r="I145" s="114"/>
      <c r="J145" s="114"/>
      <c r="K145" s="114"/>
      <c r="L145" s="114"/>
      <c r="M145" s="114"/>
      <c r="N145" s="115"/>
      <c r="O145" s="116"/>
      <c r="P145" s="114"/>
      <c r="Q145" s="114"/>
      <c r="R145" s="114"/>
      <c r="S145" s="114"/>
      <c r="T145" s="114"/>
      <c r="U145" s="115"/>
      <c r="V145" s="116"/>
      <c r="W145" s="114"/>
      <c r="X145" s="114"/>
      <c r="Y145" s="114"/>
      <c r="Z145" s="114"/>
      <c r="AA145" s="115"/>
      <c r="AB145" s="116"/>
      <c r="AC145" s="114"/>
      <c r="AD145" s="208"/>
      <c r="AE145" s="105"/>
      <c r="AF145" s="105"/>
      <c r="AG145" s="98"/>
      <c r="AH145" s="98"/>
      <c r="AI145" s="98"/>
    </row>
    <row r="146" spans="1:35" ht="21" customHeight="1" x14ac:dyDescent="0.25">
      <c r="A146" s="226">
        <v>26</v>
      </c>
      <c r="B146" s="234" t="s">
        <v>555</v>
      </c>
      <c r="C146" s="118" t="s">
        <v>556</v>
      </c>
      <c r="D146" s="119" t="s">
        <v>24</v>
      </c>
      <c r="E146" s="131">
        <v>43</v>
      </c>
      <c r="F146" s="180" t="s">
        <v>11</v>
      </c>
      <c r="G146" s="217" t="s">
        <v>880</v>
      </c>
      <c r="H146" s="172"/>
      <c r="I146" s="105"/>
      <c r="J146" s="105"/>
      <c r="K146" s="105"/>
      <c r="L146" s="105">
        <v>1</v>
      </c>
      <c r="M146" s="105"/>
      <c r="N146" s="106"/>
      <c r="O146" s="107"/>
      <c r="P146" s="105"/>
      <c r="Q146" s="105"/>
      <c r="R146" s="105"/>
      <c r="S146" s="105"/>
      <c r="T146" s="105"/>
      <c r="U146" s="106"/>
      <c r="V146" s="107"/>
      <c r="W146" s="105"/>
      <c r="X146" s="105"/>
      <c r="Y146" s="105"/>
      <c r="Z146" s="105"/>
      <c r="AA146" s="106"/>
      <c r="AB146" s="180">
        <v>5</v>
      </c>
      <c r="AC146" s="180">
        <v>2</v>
      </c>
      <c r="AD146" s="207">
        <v>2</v>
      </c>
      <c r="AE146" s="105"/>
      <c r="AF146" s="105"/>
      <c r="AG146" s="98"/>
      <c r="AH146" s="98"/>
      <c r="AI146" s="98"/>
    </row>
    <row r="147" spans="1:35" ht="21" customHeight="1" x14ac:dyDescent="0.25">
      <c r="A147" s="227"/>
      <c r="B147" s="235"/>
      <c r="C147" s="108" t="s">
        <v>557</v>
      </c>
      <c r="D147" s="109" t="s">
        <v>26</v>
      </c>
      <c r="E147" s="131">
        <v>44</v>
      </c>
      <c r="F147" s="126" t="s">
        <v>27</v>
      </c>
      <c r="G147" s="217"/>
      <c r="H147" s="172"/>
      <c r="I147" s="105"/>
      <c r="J147" s="105"/>
      <c r="K147" s="105"/>
      <c r="L147" s="105"/>
      <c r="M147" s="105"/>
      <c r="N147" s="106"/>
      <c r="O147" s="107"/>
      <c r="P147" s="105"/>
      <c r="Q147" s="105"/>
      <c r="R147" s="105"/>
      <c r="S147" s="105"/>
      <c r="T147" s="105">
        <v>1</v>
      </c>
      <c r="U147" s="106"/>
      <c r="V147" s="107"/>
      <c r="W147" s="105"/>
      <c r="X147" s="105"/>
      <c r="Y147" s="105"/>
      <c r="Z147" s="105"/>
      <c r="AA147" s="106"/>
      <c r="AB147" s="180"/>
      <c r="AC147" s="180"/>
      <c r="AD147" s="207"/>
      <c r="AE147" s="105"/>
      <c r="AF147" s="105"/>
      <c r="AG147" s="98"/>
      <c r="AH147" s="98"/>
      <c r="AI147" s="98"/>
    </row>
    <row r="148" spans="1:35" ht="21" customHeight="1" x14ac:dyDescent="0.25">
      <c r="A148" s="227"/>
      <c r="B148" s="235"/>
      <c r="C148" s="108" t="s">
        <v>558</v>
      </c>
      <c r="D148" s="109" t="s">
        <v>34</v>
      </c>
      <c r="E148" s="109">
        <v>18</v>
      </c>
      <c r="F148" s="126" t="s">
        <v>27</v>
      </c>
      <c r="G148" s="217"/>
      <c r="H148" s="172"/>
      <c r="I148" s="105"/>
      <c r="J148" s="105"/>
      <c r="K148" s="105"/>
      <c r="L148" s="105"/>
      <c r="M148" s="105"/>
      <c r="N148" s="106"/>
      <c r="O148" s="107"/>
      <c r="P148" s="105"/>
      <c r="Q148" s="105"/>
      <c r="R148" s="105"/>
      <c r="S148" s="105"/>
      <c r="T148" s="105"/>
      <c r="U148" s="117"/>
      <c r="V148" s="107"/>
      <c r="W148" s="105"/>
      <c r="X148" s="105"/>
      <c r="Y148" s="105"/>
      <c r="Z148" s="105"/>
      <c r="AA148" s="106"/>
      <c r="AB148" s="180"/>
      <c r="AC148" s="180"/>
      <c r="AD148" s="207"/>
      <c r="AE148" s="105" t="s">
        <v>849</v>
      </c>
      <c r="AF148" s="105">
        <v>1</v>
      </c>
      <c r="AG148" s="98"/>
      <c r="AH148" s="98"/>
      <c r="AI148" s="98"/>
    </row>
    <row r="149" spans="1:35" ht="21" customHeight="1" x14ac:dyDescent="0.25">
      <c r="A149" s="227"/>
      <c r="B149" s="235"/>
      <c r="C149" s="108" t="s">
        <v>559</v>
      </c>
      <c r="D149" s="109" t="s">
        <v>34</v>
      </c>
      <c r="E149" s="109">
        <v>17</v>
      </c>
      <c r="F149" s="126" t="s">
        <v>27</v>
      </c>
      <c r="G149" s="217"/>
      <c r="H149" s="172"/>
      <c r="I149" s="105"/>
      <c r="J149" s="105"/>
      <c r="K149" s="105"/>
      <c r="L149" s="105"/>
      <c r="M149" s="105"/>
      <c r="N149" s="106"/>
      <c r="O149" s="107"/>
      <c r="P149" s="105"/>
      <c r="Q149" s="105"/>
      <c r="R149" s="105"/>
      <c r="S149" s="105"/>
      <c r="T149" s="105"/>
      <c r="U149" s="106">
        <v>1</v>
      </c>
      <c r="V149" s="107"/>
      <c r="W149" s="105"/>
      <c r="X149" s="105"/>
      <c r="Y149" s="105"/>
      <c r="Z149" s="105"/>
      <c r="AA149" s="106"/>
      <c r="AB149" s="180"/>
      <c r="AC149" s="180"/>
      <c r="AD149" s="207"/>
      <c r="AE149" s="105"/>
      <c r="AF149" s="105"/>
      <c r="AG149" s="98"/>
      <c r="AH149" s="98"/>
      <c r="AI149" s="98"/>
    </row>
    <row r="150" spans="1:35" ht="21" customHeight="1" x14ac:dyDescent="0.25">
      <c r="A150" s="227"/>
      <c r="B150" s="235"/>
      <c r="C150" s="108" t="s">
        <v>560</v>
      </c>
      <c r="D150" s="109" t="s">
        <v>32</v>
      </c>
      <c r="E150" s="109">
        <v>13</v>
      </c>
      <c r="F150" s="126" t="s">
        <v>11</v>
      </c>
      <c r="G150" s="217"/>
      <c r="H150" s="172"/>
      <c r="I150" s="105"/>
      <c r="J150" s="105">
        <v>1</v>
      </c>
      <c r="K150" s="105"/>
      <c r="L150" s="105"/>
      <c r="M150" s="105"/>
      <c r="N150" s="106"/>
      <c r="O150" s="107"/>
      <c r="P150" s="105"/>
      <c r="Q150" s="105"/>
      <c r="R150" s="105"/>
      <c r="S150" s="105"/>
      <c r="T150" s="105"/>
      <c r="U150" s="106"/>
      <c r="V150" s="107"/>
      <c r="W150" s="105"/>
      <c r="X150" s="105"/>
      <c r="Y150" s="105"/>
      <c r="Z150" s="105"/>
      <c r="AA150" s="106"/>
      <c r="AB150" s="180"/>
      <c r="AC150" s="180"/>
      <c r="AD150" s="207"/>
      <c r="AE150" s="105"/>
      <c r="AF150" s="105"/>
      <c r="AG150" s="98"/>
      <c r="AH150" s="98"/>
      <c r="AI150" s="98"/>
    </row>
    <row r="151" spans="1:35" ht="21" customHeight="1" x14ac:dyDescent="0.25">
      <c r="A151" s="227"/>
      <c r="B151" s="235"/>
      <c r="C151" s="108" t="s">
        <v>561</v>
      </c>
      <c r="D151" s="109" t="s">
        <v>34</v>
      </c>
      <c r="E151" s="109">
        <v>10</v>
      </c>
      <c r="F151" s="126" t="s">
        <v>27</v>
      </c>
      <c r="G151" s="217"/>
      <c r="H151" s="172"/>
      <c r="I151" s="105"/>
      <c r="J151" s="105"/>
      <c r="K151" s="105"/>
      <c r="L151" s="105"/>
      <c r="M151" s="105"/>
      <c r="N151" s="106"/>
      <c r="O151" s="107"/>
      <c r="P151" s="105"/>
      <c r="Q151" s="105"/>
      <c r="R151" s="105">
        <v>1</v>
      </c>
      <c r="S151" s="105"/>
      <c r="T151" s="105"/>
      <c r="U151" s="106"/>
      <c r="V151" s="107"/>
      <c r="W151" s="105"/>
      <c r="X151" s="105"/>
      <c r="Y151" s="105"/>
      <c r="Z151" s="105"/>
      <c r="AA151" s="106"/>
      <c r="AB151" s="180"/>
      <c r="AC151" s="180"/>
      <c r="AD151" s="207"/>
      <c r="AE151" s="105"/>
      <c r="AF151" s="105"/>
      <c r="AG151" s="98"/>
      <c r="AH151" s="98"/>
      <c r="AI151" s="98"/>
    </row>
    <row r="152" spans="1:35" ht="21" customHeight="1" x14ac:dyDescent="0.25">
      <c r="A152" s="227"/>
      <c r="B152" s="235"/>
      <c r="C152" s="108" t="s">
        <v>562</v>
      </c>
      <c r="D152" s="109" t="s">
        <v>32</v>
      </c>
      <c r="E152" s="109">
        <v>8</v>
      </c>
      <c r="F152" s="126" t="s">
        <v>11</v>
      </c>
      <c r="G152" s="217"/>
      <c r="H152" s="172"/>
      <c r="I152" s="105"/>
      <c r="J152" s="105"/>
      <c r="K152" s="105"/>
      <c r="L152" s="105"/>
      <c r="M152" s="105"/>
      <c r="N152" s="106"/>
      <c r="O152" s="107"/>
      <c r="P152" s="105"/>
      <c r="Q152" s="105"/>
      <c r="R152" s="105"/>
      <c r="S152" s="105"/>
      <c r="T152" s="105"/>
      <c r="U152" s="106"/>
      <c r="V152" s="107"/>
      <c r="W152" s="105"/>
      <c r="X152" s="105"/>
      <c r="Y152" s="105"/>
      <c r="Z152" s="105"/>
      <c r="AA152" s="106">
        <v>1</v>
      </c>
      <c r="AB152" s="180"/>
      <c r="AC152" s="180"/>
      <c r="AD152" s="207"/>
      <c r="AE152" s="105"/>
      <c r="AF152" s="105"/>
      <c r="AG152" s="98"/>
      <c r="AH152" s="98"/>
      <c r="AI152" s="98"/>
    </row>
    <row r="153" spans="1:35" ht="21" customHeight="1" x14ac:dyDescent="0.25">
      <c r="A153" s="233"/>
      <c r="B153" s="236"/>
      <c r="C153" s="133"/>
      <c r="D153" s="113"/>
      <c r="E153" s="113"/>
      <c r="F153" s="212"/>
      <c r="G153" s="217"/>
      <c r="H153" s="175"/>
      <c r="I153" s="114"/>
      <c r="J153" s="114"/>
      <c r="K153" s="114"/>
      <c r="L153" s="114"/>
      <c r="M153" s="114"/>
      <c r="N153" s="115"/>
      <c r="O153" s="116"/>
      <c r="P153" s="114"/>
      <c r="Q153" s="114"/>
      <c r="R153" s="114"/>
      <c r="S153" s="114"/>
      <c r="T153" s="114"/>
      <c r="U153" s="115"/>
      <c r="V153" s="116"/>
      <c r="W153" s="114"/>
      <c r="X153" s="114"/>
      <c r="Y153" s="114"/>
      <c r="Z153" s="114"/>
      <c r="AA153" s="115"/>
      <c r="AB153" s="116"/>
      <c r="AC153" s="114"/>
      <c r="AD153" s="208"/>
      <c r="AE153" s="105"/>
      <c r="AF153" s="105"/>
      <c r="AG153" s="98"/>
      <c r="AH153" s="98"/>
      <c r="AI153" s="98"/>
    </row>
    <row r="154" spans="1:35" ht="21" customHeight="1" x14ac:dyDescent="0.25">
      <c r="A154" s="226">
        <v>27</v>
      </c>
      <c r="B154" s="234" t="s">
        <v>563</v>
      </c>
      <c r="C154" s="118" t="s">
        <v>564</v>
      </c>
      <c r="D154" s="119" t="s">
        <v>24</v>
      </c>
      <c r="E154" s="131">
        <v>38</v>
      </c>
      <c r="F154" s="180" t="s">
        <v>11</v>
      </c>
      <c r="G154" s="218" t="s">
        <v>881</v>
      </c>
      <c r="H154" s="172"/>
      <c r="I154" s="105"/>
      <c r="J154" s="105"/>
      <c r="K154" s="105"/>
      <c r="L154" s="105"/>
      <c r="M154" s="105"/>
      <c r="N154" s="106">
        <v>1</v>
      </c>
      <c r="O154" s="107"/>
      <c r="P154" s="105"/>
      <c r="Q154" s="105"/>
      <c r="R154" s="105"/>
      <c r="S154" s="105"/>
      <c r="T154" s="105"/>
      <c r="U154" s="106"/>
      <c r="V154" s="107"/>
      <c r="W154" s="105"/>
      <c r="X154" s="105"/>
      <c r="Y154" s="105"/>
      <c r="Z154" s="105"/>
      <c r="AA154" s="106"/>
      <c r="AB154" s="180">
        <v>2</v>
      </c>
      <c r="AC154" s="180">
        <v>2</v>
      </c>
      <c r="AD154" s="207">
        <v>1</v>
      </c>
      <c r="AE154" s="105"/>
      <c r="AF154" s="105"/>
      <c r="AG154" s="98"/>
      <c r="AH154" s="98"/>
      <c r="AI154" s="98"/>
    </row>
    <row r="155" spans="1:35" ht="21" customHeight="1" x14ac:dyDescent="0.25">
      <c r="A155" s="227"/>
      <c r="B155" s="235"/>
      <c r="C155" s="108" t="s">
        <v>565</v>
      </c>
      <c r="D155" s="109" t="s">
        <v>26</v>
      </c>
      <c r="E155" s="109">
        <v>38</v>
      </c>
      <c r="F155" s="126" t="s">
        <v>27</v>
      </c>
      <c r="G155" s="218"/>
      <c r="H155" s="173"/>
      <c r="I155" s="105"/>
      <c r="J155" s="105"/>
      <c r="K155" s="105"/>
      <c r="L155" s="105"/>
      <c r="M155" s="105"/>
      <c r="N155" s="106"/>
      <c r="O155" s="107"/>
      <c r="P155" s="105"/>
      <c r="Q155" s="105"/>
      <c r="R155" s="105"/>
      <c r="S155" s="105">
        <v>1</v>
      </c>
      <c r="T155" s="105"/>
      <c r="U155" s="106"/>
      <c r="V155" s="107"/>
      <c r="W155" s="105"/>
      <c r="X155" s="105"/>
      <c r="Y155" s="105"/>
      <c r="Z155" s="105"/>
      <c r="AA155" s="106"/>
      <c r="AB155" s="180"/>
      <c r="AC155" s="180"/>
      <c r="AD155" s="207"/>
      <c r="AE155" s="105"/>
      <c r="AF155" s="105"/>
      <c r="AG155" s="98"/>
      <c r="AH155" s="98"/>
      <c r="AI155" s="98"/>
    </row>
    <row r="156" spans="1:35" ht="21" customHeight="1" x14ac:dyDescent="0.25">
      <c r="A156" s="227"/>
      <c r="B156" s="235"/>
      <c r="C156" s="108" t="s">
        <v>566</v>
      </c>
      <c r="D156" s="109" t="s">
        <v>34</v>
      </c>
      <c r="E156" s="109">
        <v>11</v>
      </c>
      <c r="F156" s="126" t="s">
        <v>27</v>
      </c>
      <c r="G156" s="218"/>
      <c r="H156" s="173"/>
      <c r="I156" s="105"/>
      <c r="J156" s="105"/>
      <c r="K156" s="105"/>
      <c r="L156" s="105"/>
      <c r="M156" s="105"/>
      <c r="N156" s="106"/>
      <c r="O156" s="107"/>
      <c r="P156" s="105"/>
      <c r="Q156" s="105">
        <v>1</v>
      </c>
      <c r="R156" s="105"/>
      <c r="S156" s="105"/>
      <c r="T156" s="105"/>
      <c r="U156" s="106"/>
      <c r="V156" s="107"/>
      <c r="W156" s="105"/>
      <c r="X156" s="105"/>
      <c r="Y156" s="105"/>
      <c r="Z156" s="105"/>
      <c r="AA156" s="106"/>
      <c r="AB156" s="180"/>
      <c r="AC156" s="180"/>
      <c r="AD156" s="207"/>
      <c r="AE156" s="105"/>
      <c r="AF156" s="105"/>
      <c r="AG156" s="98"/>
      <c r="AH156" s="98"/>
      <c r="AI156" s="98"/>
    </row>
    <row r="157" spans="1:35" ht="21" customHeight="1" x14ac:dyDescent="0.25">
      <c r="A157" s="227"/>
      <c r="B157" s="235"/>
      <c r="C157" s="108" t="s">
        <v>567</v>
      </c>
      <c r="D157" s="109" t="s">
        <v>32</v>
      </c>
      <c r="E157" s="109">
        <v>4</v>
      </c>
      <c r="F157" s="126" t="s">
        <v>11</v>
      </c>
      <c r="G157" s="218"/>
      <c r="H157" s="173"/>
      <c r="I157" s="105"/>
      <c r="J157" s="105"/>
      <c r="K157" s="105"/>
      <c r="L157" s="105"/>
      <c r="M157" s="105"/>
      <c r="N157" s="106"/>
      <c r="O157" s="107"/>
      <c r="P157" s="105"/>
      <c r="Q157" s="105"/>
      <c r="R157" s="105"/>
      <c r="S157" s="105"/>
      <c r="T157" s="105"/>
      <c r="U157" s="106"/>
      <c r="V157" s="107"/>
      <c r="W157" s="105">
        <v>1</v>
      </c>
      <c r="X157" s="105"/>
      <c r="Y157" s="105"/>
      <c r="Z157" s="105"/>
      <c r="AA157" s="106"/>
      <c r="AB157" s="180"/>
      <c r="AC157" s="180"/>
      <c r="AD157" s="207"/>
      <c r="AE157" s="105"/>
      <c r="AF157" s="105"/>
      <c r="AG157" s="98"/>
      <c r="AH157" s="98"/>
      <c r="AI157" s="98"/>
    </row>
    <row r="158" spans="1:35" ht="21" customHeight="1" x14ac:dyDescent="0.25">
      <c r="A158" s="233"/>
      <c r="B158" s="236"/>
      <c r="C158" s="133"/>
      <c r="D158" s="113"/>
      <c r="E158" s="113"/>
      <c r="F158" s="212"/>
      <c r="G158" s="218"/>
      <c r="H158" s="174"/>
      <c r="I158" s="114"/>
      <c r="J158" s="114"/>
      <c r="K158" s="114"/>
      <c r="L158" s="114"/>
      <c r="M158" s="114"/>
      <c r="N158" s="115"/>
      <c r="O158" s="116"/>
      <c r="P158" s="114"/>
      <c r="Q158" s="114"/>
      <c r="R158" s="114"/>
      <c r="S158" s="114"/>
      <c r="T158" s="114"/>
      <c r="U158" s="115"/>
      <c r="V158" s="116"/>
      <c r="W158" s="114"/>
      <c r="X158" s="114"/>
      <c r="Y158" s="114"/>
      <c r="Z158" s="114"/>
      <c r="AA158" s="115"/>
      <c r="AB158" s="116"/>
      <c r="AC158" s="114"/>
      <c r="AD158" s="208"/>
      <c r="AE158" s="105"/>
      <c r="AF158" s="105"/>
      <c r="AG158" s="98"/>
      <c r="AH158" s="98"/>
      <c r="AI158" s="98"/>
    </row>
    <row r="159" spans="1:35" ht="21" customHeight="1" x14ac:dyDescent="0.25">
      <c r="A159" s="226">
        <v>28</v>
      </c>
      <c r="B159" s="234" t="s">
        <v>568</v>
      </c>
      <c r="C159" s="122" t="s">
        <v>569</v>
      </c>
      <c r="D159" s="119" t="s">
        <v>24</v>
      </c>
      <c r="E159" s="109">
        <v>45</v>
      </c>
      <c r="F159" s="126" t="s">
        <v>11</v>
      </c>
      <c r="G159" s="217" t="s">
        <v>879</v>
      </c>
      <c r="H159" s="172"/>
      <c r="I159" s="105"/>
      <c r="J159" s="105"/>
      <c r="K159" s="105"/>
      <c r="L159" s="105">
        <v>1</v>
      </c>
      <c r="M159" s="105"/>
      <c r="N159" s="106"/>
      <c r="O159" s="107"/>
      <c r="P159" s="105"/>
      <c r="Q159" s="105"/>
      <c r="R159" s="105"/>
      <c r="S159" s="105"/>
      <c r="T159" s="105"/>
      <c r="U159" s="106"/>
      <c r="V159" s="107"/>
      <c r="W159" s="105"/>
      <c r="X159" s="105"/>
      <c r="Y159" s="105"/>
      <c r="Z159" s="105"/>
      <c r="AA159" s="106"/>
      <c r="AB159" s="180">
        <v>5</v>
      </c>
      <c r="AC159" s="180"/>
      <c r="AD159" s="207"/>
      <c r="AE159" s="105"/>
      <c r="AF159" s="105"/>
      <c r="AG159" s="98"/>
      <c r="AH159" s="98"/>
      <c r="AI159" s="98"/>
    </row>
    <row r="160" spans="1:35" ht="21" customHeight="1" x14ac:dyDescent="0.25">
      <c r="A160" s="227"/>
      <c r="B160" s="235"/>
      <c r="C160" s="123" t="s">
        <v>570</v>
      </c>
      <c r="D160" s="109" t="s">
        <v>26</v>
      </c>
      <c r="E160" s="109">
        <v>46</v>
      </c>
      <c r="F160" s="126" t="s">
        <v>27</v>
      </c>
      <c r="G160" s="217"/>
      <c r="H160" s="173"/>
      <c r="I160" s="105"/>
      <c r="J160" s="105"/>
      <c r="K160" s="105"/>
      <c r="L160" s="105"/>
      <c r="M160" s="105"/>
      <c r="N160" s="106"/>
      <c r="O160" s="107"/>
      <c r="P160" s="105"/>
      <c r="Q160" s="105"/>
      <c r="R160" s="105"/>
      <c r="S160" s="105">
        <v>1</v>
      </c>
      <c r="T160" s="105"/>
      <c r="U160" s="106"/>
      <c r="V160" s="107"/>
      <c r="W160" s="105"/>
      <c r="X160" s="105"/>
      <c r="Y160" s="105"/>
      <c r="Z160" s="105"/>
      <c r="AA160" s="106"/>
      <c r="AB160" s="180"/>
      <c r="AC160" s="180"/>
      <c r="AD160" s="207"/>
      <c r="AE160" s="105"/>
      <c r="AF160" s="105"/>
      <c r="AG160" s="98"/>
      <c r="AH160" s="98"/>
      <c r="AI160" s="98"/>
    </row>
    <row r="161" spans="1:35" ht="21" customHeight="1" x14ac:dyDescent="0.25">
      <c r="A161" s="227"/>
      <c r="B161" s="235"/>
      <c r="C161" s="123" t="s">
        <v>571</v>
      </c>
      <c r="D161" s="109" t="s">
        <v>32</v>
      </c>
      <c r="E161" s="109">
        <v>18</v>
      </c>
      <c r="F161" s="126" t="s">
        <v>11</v>
      </c>
      <c r="G161" s="217"/>
      <c r="H161" s="173"/>
      <c r="I161" s="105"/>
      <c r="J161" s="105"/>
      <c r="K161" s="105">
        <v>1</v>
      </c>
      <c r="L161" s="105"/>
      <c r="M161" s="105"/>
      <c r="N161" s="106"/>
      <c r="O161" s="107"/>
      <c r="P161" s="105"/>
      <c r="Q161" s="105"/>
      <c r="R161" s="105"/>
      <c r="S161" s="105"/>
      <c r="T161" s="105"/>
      <c r="U161" s="106"/>
      <c r="V161" s="107"/>
      <c r="W161" s="105"/>
      <c r="X161" s="105"/>
      <c r="Y161" s="105"/>
      <c r="Z161" s="105"/>
      <c r="AA161" s="106"/>
      <c r="AB161" s="180"/>
      <c r="AC161" s="180"/>
      <c r="AD161" s="207"/>
      <c r="AE161" s="105"/>
      <c r="AF161" s="105"/>
      <c r="AG161" s="98"/>
      <c r="AH161" s="98"/>
      <c r="AI161" s="98"/>
    </row>
    <row r="162" spans="1:35" ht="21" customHeight="1" x14ac:dyDescent="0.25">
      <c r="A162" s="227"/>
      <c r="B162" s="235"/>
      <c r="C162" s="123" t="s">
        <v>572</v>
      </c>
      <c r="D162" s="109" t="s">
        <v>32</v>
      </c>
      <c r="E162" s="109">
        <v>15</v>
      </c>
      <c r="F162" s="126" t="s">
        <v>11</v>
      </c>
      <c r="G162" s="217"/>
      <c r="H162" s="173"/>
      <c r="I162" s="105"/>
      <c r="J162" s="105"/>
      <c r="K162" s="105"/>
      <c r="L162" s="105"/>
      <c r="M162" s="105">
        <v>1</v>
      </c>
      <c r="N162" s="106"/>
      <c r="O162" s="107"/>
      <c r="P162" s="105"/>
      <c r="Q162" s="105"/>
      <c r="R162" s="105"/>
      <c r="S162" s="105"/>
      <c r="T162" s="105"/>
      <c r="U162" s="106"/>
      <c r="V162" s="107"/>
      <c r="W162" s="105"/>
      <c r="X162" s="105"/>
      <c r="Y162" s="105"/>
      <c r="Z162" s="105"/>
      <c r="AA162" s="106"/>
      <c r="AB162" s="180"/>
      <c r="AC162" s="180"/>
      <c r="AD162" s="207"/>
      <c r="AE162" s="105"/>
      <c r="AF162" s="105"/>
      <c r="AG162" s="98"/>
      <c r="AH162" s="98"/>
      <c r="AI162" s="98"/>
    </row>
    <row r="163" spans="1:35" ht="21" customHeight="1" x14ac:dyDescent="0.25">
      <c r="A163" s="227"/>
      <c r="B163" s="235"/>
      <c r="C163" s="123" t="s">
        <v>573</v>
      </c>
      <c r="D163" s="109" t="s">
        <v>34</v>
      </c>
      <c r="E163" s="109">
        <v>13</v>
      </c>
      <c r="F163" s="126" t="s">
        <v>27</v>
      </c>
      <c r="G163" s="217"/>
      <c r="H163" s="173"/>
      <c r="I163" s="105"/>
      <c r="J163" s="105"/>
      <c r="K163" s="105"/>
      <c r="L163" s="105"/>
      <c r="M163" s="105"/>
      <c r="N163" s="106"/>
      <c r="O163" s="107"/>
      <c r="P163" s="105"/>
      <c r="Q163" s="105"/>
      <c r="R163" s="105">
        <v>1</v>
      </c>
      <c r="S163" s="105"/>
      <c r="T163" s="105"/>
      <c r="U163" s="106"/>
      <c r="V163" s="107"/>
      <c r="W163" s="105"/>
      <c r="X163" s="105"/>
      <c r="Y163" s="105"/>
      <c r="Z163" s="105"/>
      <c r="AA163" s="106"/>
      <c r="AB163" s="180"/>
      <c r="AC163" s="180"/>
      <c r="AD163" s="207"/>
      <c r="AE163" s="105"/>
      <c r="AF163" s="105"/>
      <c r="AG163" s="98"/>
      <c r="AH163" s="98"/>
      <c r="AI163" s="98"/>
    </row>
    <row r="164" spans="1:35" ht="21" customHeight="1" x14ac:dyDescent="0.25">
      <c r="A164" s="233"/>
      <c r="B164" s="236"/>
      <c r="C164" s="133"/>
      <c r="D164" s="113"/>
      <c r="E164" s="113"/>
      <c r="F164" s="212"/>
      <c r="G164" s="217"/>
      <c r="H164" s="174"/>
      <c r="I164" s="114"/>
      <c r="J164" s="114"/>
      <c r="K164" s="114"/>
      <c r="L164" s="114"/>
      <c r="M164" s="114"/>
      <c r="N164" s="115"/>
      <c r="O164" s="116"/>
      <c r="P164" s="114"/>
      <c r="Q164" s="114"/>
      <c r="R164" s="114"/>
      <c r="S164" s="114"/>
      <c r="T164" s="114"/>
      <c r="U164" s="115"/>
      <c r="V164" s="116"/>
      <c r="W164" s="114"/>
      <c r="X164" s="114"/>
      <c r="Y164" s="114"/>
      <c r="Z164" s="114"/>
      <c r="AA164" s="115"/>
      <c r="AB164" s="116"/>
      <c r="AC164" s="114"/>
      <c r="AD164" s="208"/>
      <c r="AE164" s="105"/>
      <c r="AF164" s="105"/>
      <c r="AG164" s="98"/>
      <c r="AH164" s="98"/>
      <c r="AI164" s="98"/>
    </row>
    <row r="165" spans="1:35" ht="21" customHeight="1" x14ac:dyDescent="0.25">
      <c r="A165" s="226">
        <v>29</v>
      </c>
      <c r="B165" s="234" t="s">
        <v>574</v>
      </c>
      <c r="C165" s="103" t="s">
        <v>575</v>
      </c>
      <c r="D165" s="167" t="s">
        <v>24</v>
      </c>
      <c r="E165" s="104">
        <v>56</v>
      </c>
      <c r="F165" s="211" t="s">
        <v>27</v>
      </c>
      <c r="G165" s="218" t="s">
        <v>881</v>
      </c>
      <c r="H165" s="172"/>
      <c r="I165" s="105"/>
      <c r="J165" s="105"/>
      <c r="K165" s="105"/>
      <c r="L165" s="105"/>
      <c r="M165" s="105"/>
      <c r="N165" s="106"/>
      <c r="O165" s="107"/>
      <c r="P165" s="105"/>
      <c r="Q165" s="105"/>
      <c r="R165" s="105"/>
      <c r="S165" s="105">
        <v>1</v>
      </c>
      <c r="T165" s="105"/>
      <c r="U165" s="106"/>
      <c r="V165" s="107"/>
      <c r="W165" s="105"/>
      <c r="X165" s="105"/>
      <c r="Y165" s="105"/>
      <c r="Z165" s="105"/>
      <c r="AA165" s="106"/>
      <c r="AB165" s="180">
        <v>2</v>
      </c>
      <c r="AC165" s="180"/>
      <c r="AD165" s="207"/>
      <c r="AE165" s="105"/>
      <c r="AF165" s="105"/>
      <c r="AG165" s="98"/>
      <c r="AH165" s="98"/>
      <c r="AI165" s="98"/>
    </row>
    <row r="166" spans="1:35" ht="21" customHeight="1" x14ac:dyDescent="0.25">
      <c r="A166" s="227"/>
      <c r="B166" s="235"/>
      <c r="C166" s="108" t="s">
        <v>576</v>
      </c>
      <c r="D166" s="109" t="s">
        <v>32</v>
      </c>
      <c r="E166" s="109">
        <v>19</v>
      </c>
      <c r="F166" s="126" t="s">
        <v>11</v>
      </c>
      <c r="G166" s="218"/>
      <c r="H166" s="173"/>
      <c r="I166" s="105"/>
      <c r="J166" s="105">
        <v>1</v>
      </c>
      <c r="K166" s="105"/>
      <c r="L166" s="105"/>
      <c r="M166" s="105"/>
      <c r="N166" s="106"/>
      <c r="O166" s="107"/>
      <c r="P166" s="105"/>
      <c r="Q166" s="105"/>
      <c r="R166" s="105"/>
      <c r="S166" s="105"/>
      <c r="T166" s="105"/>
      <c r="U166" s="106"/>
      <c r="V166" s="107"/>
      <c r="W166" s="105"/>
      <c r="X166" s="105"/>
      <c r="Y166" s="105"/>
      <c r="Z166" s="105"/>
      <c r="AA166" s="106"/>
      <c r="AB166" s="180"/>
      <c r="AC166" s="180"/>
      <c r="AD166" s="207"/>
      <c r="AE166" s="105"/>
      <c r="AF166" s="105"/>
      <c r="AG166" s="98"/>
      <c r="AH166" s="98"/>
      <c r="AI166" s="98"/>
    </row>
    <row r="167" spans="1:35" ht="21" customHeight="1" x14ac:dyDescent="0.25">
      <c r="A167" s="233"/>
      <c r="B167" s="236"/>
      <c r="C167" s="133"/>
      <c r="D167" s="113"/>
      <c r="E167" s="113"/>
      <c r="F167" s="212"/>
      <c r="G167" s="218"/>
      <c r="H167" s="174"/>
      <c r="I167" s="114"/>
      <c r="J167" s="114"/>
      <c r="K167" s="114"/>
      <c r="L167" s="114"/>
      <c r="M167" s="114"/>
      <c r="N167" s="115"/>
      <c r="O167" s="116"/>
      <c r="P167" s="114"/>
      <c r="Q167" s="114"/>
      <c r="R167" s="114"/>
      <c r="S167" s="114"/>
      <c r="T167" s="114"/>
      <c r="U167" s="115"/>
      <c r="V167" s="116"/>
      <c r="W167" s="114"/>
      <c r="X167" s="114"/>
      <c r="Y167" s="114"/>
      <c r="Z167" s="114"/>
      <c r="AA167" s="115"/>
      <c r="AB167" s="116"/>
      <c r="AC167" s="114"/>
      <c r="AD167" s="208"/>
      <c r="AE167" s="105"/>
      <c r="AF167" s="105"/>
      <c r="AG167" s="98"/>
      <c r="AH167" s="98"/>
      <c r="AI167" s="98"/>
    </row>
    <row r="168" spans="1:35" ht="21" customHeight="1" x14ac:dyDescent="0.25">
      <c r="A168" s="226">
        <v>30</v>
      </c>
      <c r="B168" s="234" t="s">
        <v>577</v>
      </c>
      <c r="C168" s="118" t="s">
        <v>578</v>
      </c>
      <c r="D168" s="119" t="s">
        <v>24</v>
      </c>
      <c r="E168" s="109">
        <v>54</v>
      </c>
      <c r="F168" s="126" t="s">
        <v>11</v>
      </c>
      <c r="G168" s="217" t="s">
        <v>879</v>
      </c>
      <c r="H168" s="172"/>
      <c r="I168" s="105"/>
      <c r="J168" s="105"/>
      <c r="K168" s="105"/>
      <c r="L168" s="105">
        <v>1</v>
      </c>
      <c r="M168" s="105"/>
      <c r="N168" s="106"/>
      <c r="O168" s="107"/>
      <c r="P168" s="105"/>
      <c r="Q168" s="105"/>
      <c r="R168" s="105"/>
      <c r="S168" s="105"/>
      <c r="T168" s="105"/>
      <c r="U168" s="106"/>
      <c r="V168" s="107"/>
      <c r="W168" s="105"/>
      <c r="X168" s="105"/>
      <c r="Y168" s="105"/>
      <c r="Z168" s="105"/>
      <c r="AA168" s="106"/>
      <c r="AB168" s="180">
        <v>4</v>
      </c>
      <c r="AC168" s="180"/>
      <c r="AD168" s="207"/>
      <c r="AE168" s="105"/>
      <c r="AF168" s="105"/>
      <c r="AG168" s="98"/>
      <c r="AH168" s="98"/>
      <c r="AI168" s="98"/>
    </row>
    <row r="169" spans="1:35" ht="21" customHeight="1" x14ac:dyDescent="0.25">
      <c r="A169" s="227"/>
      <c r="B169" s="235"/>
      <c r="C169" s="108" t="s">
        <v>579</v>
      </c>
      <c r="D169" s="109" t="s">
        <v>26</v>
      </c>
      <c r="E169" s="109">
        <v>49</v>
      </c>
      <c r="F169" s="126" t="s">
        <v>27</v>
      </c>
      <c r="G169" s="217"/>
      <c r="H169" s="173"/>
      <c r="I169" s="105"/>
      <c r="J169" s="105"/>
      <c r="K169" s="105"/>
      <c r="L169" s="105"/>
      <c r="M169" s="105"/>
      <c r="N169" s="106"/>
      <c r="O169" s="107"/>
      <c r="P169" s="105"/>
      <c r="Q169" s="105"/>
      <c r="R169" s="105"/>
      <c r="S169" s="105"/>
      <c r="T169" s="105">
        <v>1</v>
      </c>
      <c r="U169" s="106"/>
      <c r="V169" s="107"/>
      <c r="W169" s="105"/>
      <c r="X169" s="105"/>
      <c r="Y169" s="105"/>
      <c r="Z169" s="105"/>
      <c r="AA169" s="106"/>
      <c r="AB169" s="180"/>
      <c r="AC169" s="180"/>
      <c r="AD169" s="207"/>
      <c r="AE169" s="105"/>
      <c r="AF169" s="105"/>
      <c r="AG169" s="98"/>
      <c r="AH169" s="98"/>
      <c r="AI169" s="98"/>
    </row>
    <row r="170" spans="1:35" ht="21" customHeight="1" x14ac:dyDescent="0.25">
      <c r="A170" s="227"/>
      <c r="B170" s="235"/>
      <c r="C170" s="108" t="s">
        <v>580</v>
      </c>
      <c r="D170" s="109" t="s">
        <v>34</v>
      </c>
      <c r="E170" s="170">
        <v>25</v>
      </c>
      <c r="F170" s="126" t="s">
        <v>27</v>
      </c>
      <c r="G170" s="217"/>
      <c r="H170" s="173"/>
      <c r="I170" s="105"/>
      <c r="J170" s="105"/>
      <c r="K170" s="105"/>
      <c r="L170" s="105"/>
      <c r="M170" s="105"/>
      <c r="N170" s="106"/>
      <c r="O170" s="107"/>
      <c r="P170" s="105"/>
      <c r="Q170" s="105"/>
      <c r="R170" s="105"/>
      <c r="S170" s="105"/>
      <c r="T170" s="105">
        <v>1</v>
      </c>
      <c r="U170" s="106"/>
      <c r="V170" s="107"/>
      <c r="W170" s="105"/>
      <c r="X170" s="105"/>
      <c r="Y170" s="105"/>
      <c r="Z170" s="105"/>
      <c r="AA170" s="106"/>
      <c r="AB170" s="180"/>
      <c r="AC170" s="180"/>
      <c r="AD170" s="207"/>
      <c r="AE170" s="105"/>
      <c r="AF170" s="105"/>
      <c r="AG170" s="98" t="s">
        <v>856</v>
      </c>
      <c r="AH170" s="98"/>
      <c r="AI170" s="98"/>
    </row>
    <row r="171" spans="1:35" ht="21" customHeight="1" x14ac:dyDescent="0.25">
      <c r="A171" s="227"/>
      <c r="B171" s="235"/>
      <c r="C171" s="108" t="s">
        <v>581</v>
      </c>
      <c r="D171" s="109" t="s">
        <v>34</v>
      </c>
      <c r="E171" s="109">
        <v>21</v>
      </c>
      <c r="F171" s="126" t="s">
        <v>27</v>
      </c>
      <c r="G171" s="217"/>
      <c r="H171" s="173"/>
      <c r="I171" s="105"/>
      <c r="J171" s="105"/>
      <c r="K171" s="105"/>
      <c r="L171" s="105"/>
      <c r="M171" s="105"/>
      <c r="N171" s="106"/>
      <c r="O171" s="107"/>
      <c r="P171" s="105"/>
      <c r="Q171" s="105"/>
      <c r="R171" s="105"/>
      <c r="S171" s="105"/>
      <c r="T171" s="105"/>
      <c r="U171" s="106">
        <v>1</v>
      </c>
      <c r="V171" s="107"/>
      <c r="W171" s="105"/>
      <c r="X171" s="105"/>
      <c r="Y171" s="105"/>
      <c r="Z171" s="105"/>
      <c r="AA171" s="106"/>
      <c r="AB171" s="180"/>
      <c r="AC171" s="180"/>
      <c r="AD171" s="207"/>
      <c r="AE171" s="105"/>
      <c r="AF171" s="105"/>
      <c r="AG171" s="98"/>
      <c r="AH171" s="98"/>
      <c r="AI171" s="98"/>
    </row>
    <row r="172" spans="1:35" ht="21" customHeight="1" x14ac:dyDescent="0.25">
      <c r="A172" s="227"/>
      <c r="B172" s="235"/>
      <c r="C172" s="108" t="s">
        <v>582</v>
      </c>
      <c r="D172" s="109" t="s">
        <v>34</v>
      </c>
      <c r="E172" s="109">
        <v>17</v>
      </c>
      <c r="F172" s="126" t="s">
        <v>27</v>
      </c>
      <c r="G172" s="217"/>
      <c r="H172" s="173"/>
      <c r="I172" s="105"/>
      <c r="J172" s="105"/>
      <c r="K172" s="105"/>
      <c r="L172" s="105"/>
      <c r="M172" s="105"/>
      <c r="N172" s="106"/>
      <c r="O172" s="107"/>
      <c r="P172" s="105"/>
      <c r="Q172" s="105"/>
      <c r="R172" s="105"/>
      <c r="S172" s="105">
        <v>1</v>
      </c>
      <c r="T172" s="105"/>
      <c r="U172" s="106"/>
      <c r="V172" s="107"/>
      <c r="W172" s="105"/>
      <c r="X172" s="105"/>
      <c r="Y172" s="105"/>
      <c r="Z172" s="105"/>
      <c r="AA172" s="106"/>
      <c r="AB172" s="180"/>
      <c r="AC172" s="180"/>
      <c r="AD172" s="207"/>
      <c r="AE172" s="105"/>
      <c r="AF172" s="105"/>
      <c r="AG172" s="98"/>
      <c r="AH172" s="98"/>
      <c r="AI172" s="98"/>
    </row>
    <row r="173" spans="1:35" ht="21" customHeight="1" x14ac:dyDescent="0.25">
      <c r="A173" s="233"/>
      <c r="B173" s="236"/>
      <c r="C173" s="133"/>
      <c r="D173" s="113"/>
      <c r="E173" s="113"/>
      <c r="F173" s="212"/>
      <c r="G173" s="217"/>
      <c r="H173" s="174"/>
      <c r="I173" s="114"/>
      <c r="J173" s="114"/>
      <c r="K173" s="114"/>
      <c r="L173" s="114"/>
      <c r="M173" s="114"/>
      <c r="N173" s="115"/>
      <c r="O173" s="116"/>
      <c r="P173" s="114"/>
      <c r="Q173" s="114"/>
      <c r="R173" s="114"/>
      <c r="S173" s="114"/>
      <c r="T173" s="114"/>
      <c r="U173" s="115"/>
      <c r="V173" s="116"/>
      <c r="W173" s="114"/>
      <c r="X173" s="114"/>
      <c r="Y173" s="114"/>
      <c r="Z173" s="114"/>
      <c r="AA173" s="115"/>
      <c r="AB173" s="116"/>
      <c r="AC173" s="114"/>
      <c r="AD173" s="208"/>
      <c r="AE173" s="105"/>
      <c r="AF173" s="105"/>
      <c r="AG173" s="98"/>
      <c r="AH173" s="98"/>
      <c r="AI173" s="98"/>
    </row>
    <row r="174" spans="1:35" ht="21" customHeight="1" x14ac:dyDescent="0.25">
      <c r="A174" s="226">
        <v>31</v>
      </c>
      <c r="B174" s="234" t="s">
        <v>583</v>
      </c>
      <c r="C174" s="118" t="s">
        <v>584</v>
      </c>
      <c r="D174" s="119" t="s">
        <v>24</v>
      </c>
      <c r="E174" s="109">
        <v>54</v>
      </c>
      <c r="F174" s="126" t="s">
        <v>11</v>
      </c>
      <c r="G174" s="217" t="s">
        <v>879</v>
      </c>
      <c r="H174" s="172"/>
      <c r="I174" s="105"/>
      <c r="J174" s="105"/>
      <c r="K174" s="105">
        <v>1</v>
      </c>
      <c r="L174" s="105"/>
      <c r="M174" s="105"/>
      <c r="N174" s="106"/>
      <c r="O174" s="107"/>
      <c r="P174" s="105"/>
      <c r="Q174" s="105"/>
      <c r="R174" s="105"/>
      <c r="S174" s="105"/>
      <c r="T174" s="105"/>
      <c r="U174" s="106"/>
      <c r="V174" s="107"/>
      <c r="W174" s="105"/>
      <c r="X174" s="105"/>
      <c r="Y174" s="105"/>
      <c r="Z174" s="105"/>
      <c r="AA174" s="106"/>
      <c r="AB174" s="180">
        <v>4</v>
      </c>
      <c r="AC174" s="180"/>
      <c r="AD174" s="207"/>
      <c r="AE174" s="105"/>
      <c r="AF174" s="105"/>
      <c r="AG174" s="98"/>
      <c r="AH174" s="98"/>
      <c r="AI174" s="98"/>
    </row>
    <row r="175" spans="1:35" ht="21" customHeight="1" x14ac:dyDescent="0.25">
      <c r="A175" s="227"/>
      <c r="B175" s="235"/>
      <c r="C175" s="108" t="s">
        <v>585</v>
      </c>
      <c r="D175" s="109" t="s">
        <v>26</v>
      </c>
      <c r="E175" s="109">
        <v>49</v>
      </c>
      <c r="F175" s="126" t="s">
        <v>27</v>
      </c>
      <c r="G175" s="217"/>
      <c r="H175" s="173"/>
      <c r="I175" s="105"/>
      <c r="J175" s="105"/>
      <c r="K175" s="105"/>
      <c r="L175" s="105"/>
      <c r="M175" s="105"/>
      <c r="N175" s="106"/>
      <c r="O175" s="107"/>
      <c r="P175" s="105"/>
      <c r="Q175" s="105"/>
      <c r="R175" s="105"/>
      <c r="S175" s="105">
        <v>1</v>
      </c>
      <c r="T175" s="105"/>
      <c r="U175" s="106"/>
      <c r="V175" s="107"/>
      <c r="W175" s="105"/>
      <c r="X175" s="105"/>
      <c r="Y175" s="105"/>
      <c r="Z175" s="105"/>
      <c r="AA175" s="106"/>
      <c r="AB175" s="180"/>
      <c r="AC175" s="180"/>
      <c r="AD175" s="207"/>
      <c r="AE175" s="105"/>
      <c r="AF175" s="105"/>
      <c r="AG175" s="98"/>
      <c r="AH175" s="98"/>
      <c r="AI175" s="98"/>
    </row>
    <row r="176" spans="1:35" ht="21" customHeight="1" x14ac:dyDescent="0.25">
      <c r="A176" s="227"/>
      <c r="B176" s="235"/>
      <c r="C176" s="108" t="s">
        <v>586</v>
      </c>
      <c r="D176" s="109" t="s">
        <v>32</v>
      </c>
      <c r="E176" s="170">
        <v>28</v>
      </c>
      <c r="F176" s="126" t="s">
        <v>11</v>
      </c>
      <c r="G176" s="217"/>
      <c r="H176" s="173"/>
      <c r="I176" s="105"/>
      <c r="J176" s="105">
        <v>1</v>
      </c>
      <c r="K176" s="105"/>
      <c r="L176" s="105"/>
      <c r="M176" s="105"/>
      <c r="N176" s="106"/>
      <c r="O176" s="107"/>
      <c r="P176" s="105"/>
      <c r="Q176" s="105"/>
      <c r="R176" s="105"/>
      <c r="S176" s="105"/>
      <c r="T176" s="105"/>
      <c r="U176" s="106"/>
      <c r="V176" s="107"/>
      <c r="W176" s="105"/>
      <c r="X176" s="105"/>
      <c r="Y176" s="105"/>
      <c r="Z176" s="105"/>
      <c r="AA176" s="106"/>
      <c r="AB176" s="180"/>
      <c r="AC176" s="180"/>
      <c r="AD176" s="207"/>
      <c r="AE176" s="105"/>
      <c r="AF176" s="105"/>
      <c r="AG176" s="98" t="s">
        <v>857</v>
      </c>
      <c r="AH176" s="98"/>
      <c r="AI176" s="98"/>
    </row>
    <row r="177" spans="1:35" ht="21" customHeight="1" x14ac:dyDescent="0.25">
      <c r="A177" s="227"/>
      <c r="B177" s="235"/>
      <c r="C177" s="108" t="s">
        <v>587</v>
      </c>
      <c r="D177" s="109" t="s">
        <v>32</v>
      </c>
      <c r="E177" s="109">
        <v>16</v>
      </c>
      <c r="F177" s="126" t="s">
        <v>11</v>
      </c>
      <c r="G177" s="217"/>
      <c r="H177" s="173"/>
      <c r="I177" s="105"/>
      <c r="J177" s="105">
        <v>1</v>
      </c>
      <c r="K177" s="105"/>
      <c r="L177" s="105"/>
      <c r="M177" s="105"/>
      <c r="N177" s="106"/>
      <c r="O177" s="107"/>
      <c r="P177" s="105"/>
      <c r="Q177" s="105"/>
      <c r="R177" s="105"/>
      <c r="S177" s="105"/>
      <c r="T177" s="105"/>
      <c r="U177" s="106"/>
      <c r="V177" s="107"/>
      <c r="W177" s="105"/>
      <c r="X177" s="105"/>
      <c r="Y177" s="105"/>
      <c r="Z177" s="105"/>
      <c r="AA177" s="106"/>
      <c r="AB177" s="180"/>
      <c r="AC177" s="180"/>
      <c r="AD177" s="207"/>
      <c r="AE177" s="105"/>
      <c r="AF177" s="105"/>
      <c r="AG177" s="98"/>
      <c r="AH177" s="98"/>
      <c r="AI177" s="98"/>
    </row>
    <row r="178" spans="1:35" ht="21" customHeight="1" x14ac:dyDescent="0.25">
      <c r="A178" s="227"/>
      <c r="B178" s="235"/>
      <c r="C178" s="108" t="s">
        <v>588</v>
      </c>
      <c r="D178" s="109" t="s">
        <v>32</v>
      </c>
      <c r="E178" s="109">
        <v>14</v>
      </c>
      <c r="F178" s="126" t="s">
        <v>11</v>
      </c>
      <c r="G178" s="217"/>
      <c r="H178" s="173"/>
      <c r="I178" s="105"/>
      <c r="J178" s="105"/>
      <c r="K178" s="105"/>
      <c r="L178" s="105">
        <v>1</v>
      </c>
      <c r="M178" s="105"/>
      <c r="N178" s="106"/>
      <c r="O178" s="107"/>
      <c r="P178" s="105"/>
      <c r="Q178" s="105"/>
      <c r="R178" s="105"/>
      <c r="S178" s="105"/>
      <c r="T178" s="105"/>
      <c r="U178" s="106"/>
      <c r="V178" s="107"/>
      <c r="W178" s="105"/>
      <c r="X178" s="105"/>
      <c r="Y178" s="105"/>
      <c r="Z178" s="105"/>
      <c r="AA178" s="106"/>
      <c r="AB178" s="180"/>
      <c r="AC178" s="180"/>
      <c r="AD178" s="207"/>
      <c r="AE178" s="105"/>
      <c r="AF178" s="105"/>
      <c r="AG178" s="98"/>
      <c r="AH178" s="98"/>
      <c r="AI178" s="98"/>
    </row>
    <row r="179" spans="1:35" ht="21" customHeight="1" x14ac:dyDescent="0.25">
      <c r="A179" s="233"/>
      <c r="B179" s="236"/>
      <c r="C179" s="133"/>
      <c r="D179" s="113"/>
      <c r="E179" s="113"/>
      <c r="F179" s="212"/>
      <c r="G179" s="217"/>
      <c r="H179" s="174"/>
      <c r="I179" s="114"/>
      <c r="J179" s="114"/>
      <c r="K179" s="114"/>
      <c r="L179" s="114"/>
      <c r="M179" s="114"/>
      <c r="N179" s="115"/>
      <c r="O179" s="116"/>
      <c r="P179" s="114"/>
      <c r="Q179" s="114"/>
      <c r="R179" s="114"/>
      <c r="S179" s="114"/>
      <c r="T179" s="114"/>
      <c r="U179" s="115"/>
      <c r="V179" s="116"/>
      <c r="W179" s="114"/>
      <c r="X179" s="114"/>
      <c r="Y179" s="114"/>
      <c r="Z179" s="114"/>
      <c r="AA179" s="115"/>
      <c r="AB179" s="116"/>
      <c r="AC179" s="114"/>
      <c r="AD179" s="208"/>
      <c r="AE179" s="105"/>
      <c r="AF179" s="105"/>
      <c r="AG179" s="98"/>
      <c r="AH179" s="98"/>
      <c r="AI179" s="98"/>
    </row>
    <row r="180" spans="1:35" ht="21" customHeight="1" x14ac:dyDescent="0.25">
      <c r="A180" s="226">
        <v>32</v>
      </c>
      <c r="B180" s="234" t="s">
        <v>589</v>
      </c>
      <c r="C180" s="122" t="s">
        <v>590</v>
      </c>
      <c r="D180" s="119" t="s">
        <v>24</v>
      </c>
      <c r="E180" s="109">
        <v>35</v>
      </c>
      <c r="F180" s="126" t="s">
        <v>27</v>
      </c>
      <c r="G180" s="218" t="s">
        <v>881</v>
      </c>
      <c r="H180" s="172"/>
      <c r="I180" s="105"/>
      <c r="J180" s="105"/>
      <c r="K180" s="105"/>
      <c r="L180" s="105"/>
      <c r="M180" s="105"/>
      <c r="N180" s="106"/>
      <c r="O180" s="107"/>
      <c r="P180" s="105"/>
      <c r="Q180" s="105"/>
      <c r="R180" s="105">
        <v>1</v>
      </c>
      <c r="S180" s="105"/>
      <c r="T180" s="105"/>
      <c r="U180" s="106"/>
      <c r="V180" s="107"/>
      <c r="W180" s="105"/>
      <c r="X180" s="105"/>
      <c r="Y180" s="105"/>
      <c r="Z180" s="105"/>
      <c r="AA180" s="106"/>
      <c r="AB180" s="180">
        <v>2</v>
      </c>
      <c r="AC180" s="180">
        <v>2</v>
      </c>
      <c r="AD180" s="207">
        <v>1</v>
      </c>
      <c r="AE180" s="105"/>
      <c r="AF180" s="105"/>
      <c r="AG180" s="98"/>
      <c r="AH180" s="98"/>
      <c r="AI180" s="98"/>
    </row>
    <row r="181" spans="1:35" ht="21" customHeight="1" x14ac:dyDescent="0.25">
      <c r="A181" s="227"/>
      <c r="B181" s="235"/>
      <c r="C181" s="123" t="s">
        <v>591</v>
      </c>
      <c r="D181" s="109" t="s">
        <v>30</v>
      </c>
      <c r="E181" s="109">
        <v>38</v>
      </c>
      <c r="F181" s="126" t="s">
        <v>11</v>
      </c>
      <c r="G181" s="218"/>
      <c r="H181" s="173"/>
      <c r="I181" s="105"/>
      <c r="J181" s="105">
        <v>1</v>
      </c>
      <c r="K181" s="105"/>
      <c r="L181" s="105"/>
      <c r="M181" s="105"/>
      <c r="N181" s="106"/>
      <c r="O181" s="107"/>
      <c r="P181" s="105"/>
      <c r="Q181" s="105"/>
      <c r="R181" s="105"/>
      <c r="S181" s="105"/>
      <c r="T181" s="105"/>
      <c r="U181" s="106"/>
      <c r="V181" s="107"/>
      <c r="W181" s="105"/>
      <c r="X181" s="105"/>
      <c r="Y181" s="105"/>
      <c r="Z181" s="105"/>
      <c r="AA181" s="106"/>
      <c r="AB181" s="180"/>
      <c r="AC181" s="180"/>
      <c r="AD181" s="207"/>
      <c r="AE181" s="105"/>
      <c r="AF181" s="105"/>
      <c r="AG181" s="98"/>
      <c r="AH181" s="98"/>
      <c r="AI181" s="98"/>
    </row>
    <row r="182" spans="1:35" ht="21" customHeight="1" x14ac:dyDescent="0.25">
      <c r="A182" s="227"/>
      <c r="B182" s="235"/>
      <c r="C182" s="123" t="s">
        <v>592</v>
      </c>
      <c r="D182" s="109" t="s">
        <v>34</v>
      </c>
      <c r="E182" s="109">
        <v>11</v>
      </c>
      <c r="F182" s="126" t="s">
        <v>27</v>
      </c>
      <c r="G182" s="218"/>
      <c r="H182" s="173"/>
      <c r="I182" s="105"/>
      <c r="J182" s="105"/>
      <c r="K182" s="105"/>
      <c r="L182" s="105"/>
      <c r="M182" s="105"/>
      <c r="N182" s="106"/>
      <c r="O182" s="107"/>
      <c r="P182" s="105"/>
      <c r="Q182" s="105"/>
      <c r="R182" s="105"/>
      <c r="S182" s="105"/>
      <c r="T182" s="105"/>
      <c r="U182" s="106"/>
      <c r="V182" s="107"/>
      <c r="W182" s="105"/>
      <c r="X182" s="105"/>
      <c r="Y182" s="105"/>
      <c r="Z182" s="105"/>
      <c r="AA182" s="106">
        <v>1</v>
      </c>
      <c r="AB182" s="180"/>
      <c r="AC182" s="180"/>
      <c r="AD182" s="207"/>
      <c r="AE182" s="105"/>
      <c r="AF182" s="105"/>
      <c r="AG182" s="98"/>
      <c r="AH182" s="98"/>
      <c r="AI182" s="98"/>
    </row>
    <row r="183" spans="1:35" ht="21" customHeight="1" x14ac:dyDescent="0.25">
      <c r="A183" s="227"/>
      <c r="B183" s="235"/>
      <c r="C183" s="123" t="s">
        <v>593</v>
      </c>
      <c r="D183" s="109" t="s">
        <v>34</v>
      </c>
      <c r="E183" s="109">
        <v>6</v>
      </c>
      <c r="F183" s="126" t="s">
        <v>27</v>
      </c>
      <c r="G183" s="218"/>
      <c r="H183" s="173"/>
      <c r="I183" s="105"/>
      <c r="J183" s="105"/>
      <c r="K183" s="105"/>
      <c r="L183" s="105"/>
      <c r="M183" s="105"/>
      <c r="N183" s="106"/>
      <c r="O183" s="107"/>
      <c r="P183" s="105"/>
      <c r="Q183" s="105"/>
      <c r="R183" s="105"/>
      <c r="S183" s="105"/>
      <c r="T183" s="105"/>
      <c r="U183" s="106"/>
      <c r="V183" s="107"/>
      <c r="W183" s="105"/>
      <c r="X183" s="105"/>
      <c r="Y183" s="105">
        <v>1</v>
      </c>
      <c r="Z183" s="105"/>
      <c r="AA183" s="106"/>
      <c r="AB183" s="180"/>
      <c r="AC183" s="180"/>
      <c r="AD183" s="207"/>
      <c r="AE183" s="105"/>
      <c r="AF183" s="105"/>
      <c r="AG183" s="98"/>
      <c r="AH183" s="98"/>
      <c r="AI183" s="98"/>
    </row>
    <row r="184" spans="1:35" ht="21" customHeight="1" x14ac:dyDescent="0.25">
      <c r="A184" s="233"/>
      <c r="B184" s="236"/>
      <c r="C184" s="133"/>
      <c r="D184" s="113"/>
      <c r="E184" s="113"/>
      <c r="F184" s="212"/>
      <c r="G184" s="218"/>
      <c r="H184" s="174"/>
      <c r="I184" s="114"/>
      <c r="J184" s="114"/>
      <c r="K184" s="114"/>
      <c r="L184" s="114"/>
      <c r="M184" s="114"/>
      <c r="N184" s="115"/>
      <c r="O184" s="116"/>
      <c r="P184" s="114"/>
      <c r="Q184" s="114"/>
      <c r="R184" s="114"/>
      <c r="S184" s="114"/>
      <c r="T184" s="114"/>
      <c r="U184" s="115"/>
      <c r="V184" s="116"/>
      <c r="W184" s="114"/>
      <c r="X184" s="114"/>
      <c r="Y184" s="114"/>
      <c r="Z184" s="114"/>
      <c r="AA184" s="115"/>
      <c r="AB184" s="116"/>
      <c r="AC184" s="114"/>
      <c r="AD184" s="208"/>
      <c r="AE184" s="105"/>
      <c r="AF184" s="105"/>
      <c r="AG184" s="98"/>
      <c r="AH184" s="98"/>
      <c r="AI184" s="98"/>
    </row>
    <row r="185" spans="1:35" ht="21" customHeight="1" x14ac:dyDescent="0.25">
      <c r="A185" s="226">
        <v>33</v>
      </c>
      <c r="B185" s="234" t="s">
        <v>594</v>
      </c>
      <c r="C185" s="118" t="s">
        <v>595</v>
      </c>
      <c r="D185" s="119" t="s">
        <v>24</v>
      </c>
      <c r="E185" s="109">
        <v>38</v>
      </c>
      <c r="F185" s="126" t="s">
        <v>11</v>
      </c>
      <c r="G185" s="217" t="s">
        <v>879</v>
      </c>
      <c r="H185" s="172"/>
      <c r="I185" s="105"/>
      <c r="J185" s="105"/>
      <c r="K185" s="105">
        <v>1</v>
      </c>
      <c r="L185" s="105"/>
      <c r="M185" s="105"/>
      <c r="N185" s="106"/>
      <c r="O185" s="107"/>
      <c r="P185" s="105"/>
      <c r="Q185" s="105"/>
      <c r="R185" s="105"/>
      <c r="S185" s="105"/>
      <c r="T185" s="105"/>
      <c r="U185" s="106"/>
      <c r="V185" s="107"/>
      <c r="W185" s="105"/>
      <c r="X185" s="105"/>
      <c r="Y185" s="105"/>
      <c r="Z185" s="105"/>
      <c r="AA185" s="106"/>
      <c r="AB185" s="180">
        <v>2</v>
      </c>
      <c r="AC185" s="180">
        <v>4</v>
      </c>
      <c r="AD185" s="207">
        <v>3</v>
      </c>
      <c r="AE185" s="105"/>
      <c r="AF185" s="105"/>
      <c r="AG185" s="98"/>
      <c r="AH185" s="98"/>
      <c r="AI185" s="98"/>
    </row>
    <row r="186" spans="1:35" ht="21" customHeight="1" x14ac:dyDescent="0.25">
      <c r="A186" s="227"/>
      <c r="B186" s="235"/>
      <c r="C186" s="108" t="s">
        <v>596</v>
      </c>
      <c r="D186" s="109" t="s">
        <v>26</v>
      </c>
      <c r="E186" s="109">
        <v>38</v>
      </c>
      <c r="F186" s="126" t="s">
        <v>27</v>
      </c>
      <c r="G186" s="217"/>
      <c r="H186" s="173"/>
      <c r="I186" s="105"/>
      <c r="J186" s="105"/>
      <c r="K186" s="105"/>
      <c r="L186" s="105"/>
      <c r="M186" s="105"/>
      <c r="N186" s="106"/>
      <c r="O186" s="107"/>
      <c r="P186" s="105"/>
      <c r="Q186" s="105"/>
      <c r="R186" s="105"/>
      <c r="S186" s="105">
        <v>1</v>
      </c>
      <c r="T186" s="105"/>
      <c r="U186" s="106"/>
      <c r="V186" s="107"/>
      <c r="W186" s="105"/>
      <c r="X186" s="105"/>
      <c r="Y186" s="105"/>
      <c r="Z186" s="105"/>
      <c r="AA186" s="106"/>
      <c r="AB186" s="180"/>
      <c r="AC186" s="180"/>
      <c r="AD186" s="207"/>
      <c r="AE186" s="105"/>
      <c r="AF186" s="105"/>
      <c r="AG186" s="98"/>
      <c r="AH186" s="98"/>
      <c r="AI186" s="98"/>
    </row>
    <row r="187" spans="1:35" ht="21" customHeight="1" x14ac:dyDescent="0.25">
      <c r="A187" s="227"/>
      <c r="B187" s="235"/>
      <c r="C187" s="108" t="s">
        <v>597</v>
      </c>
      <c r="D187" s="109" t="s">
        <v>34</v>
      </c>
      <c r="E187" s="109">
        <v>11</v>
      </c>
      <c r="F187" s="126" t="s">
        <v>27</v>
      </c>
      <c r="G187" s="217"/>
      <c r="H187" s="173"/>
      <c r="I187" s="105"/>
      <c r="J187" s="105"/>
      <c r="K187" s="105"/>
      <c r="L187" s="105"/>
      <c r="M187" s="105"/>
      <c r="N187" s="106"/>
      <c r="O187" s="107"/>
      <c r="P187" s="105"/>
      <c r="Q187" s="105"/>
      <c r="R187" s="105"/>
      <c r="S187" s="105"/>
      <c r="T187" s="105"/>
      <c r="U187" s="106"/>
      <c r="V187" s="107"/>
      <c r="W187" s="105"/>
      <c r="X187" s="105"/>
      <c r="Y187" s="105"/>
      <c r="Z187" s="105"/>
      <c r="AA187" s="106">
        <v>1</v>
      </c>
      <c r="AB187" s="180"/>
      <c r="AC187" s="180"/>
      <c r="AD187" s="207"/>
      <c r="AE187" s="105"/>
      <c r="AF187" s="105"/>
      <c r="AG187" s="98"/>
      <c r="AH187" s="98"/>
      <c r="AI187" s="98"/>
    </row>
    <row r="188" spans="1:35" ht="21" customHeight="1" x14ac:dyDescent="0.25">
      <c r="A188" s="227"/>
      <c r="B188" s="235"/>
      <c r="C188" s="108" t="s">
        <v>598</v>
      </c>
      <c r="D188" s="109" t="s">
        <v>32</v>
      </c>
      <c r="E188" s="109">
        <v>9</v>
      </c>
      <c r="F188" s="126" t="s">
        <v>11</v>
      </c>
      <c r="G188" s="217"/>
      <c r="H188" s="173"/>
      <c r="I188" s="105"/>
      <c r="J188" s="105"/>
      <c r="K188" s="105"/>
      <c r="L188" s="105"/>
      <c r="M188" s="105"/>
      <c r="N188" s="106"/>
      <c r="O188" s="107"/>
      <c r="P188" s="105"/>
      <c r="Q188" s="105"/>
      <c r="R188" s="105"/>
      <c r="S188" s="105"/>
      <c r="T188" s="105"/>
      <c r="U188" s="106"/>
      <c r="V188" s="107"/>
      <c r="W188" s="105"/>
      <c r="X188" s="105"/>
      <c r="Y188" s="105"/>
      <c r="Z188" s="105">
        <v>1</v>
      </c>
      <c r="AA188" s="106"/>
      <c r="AB188" s="180"/>
      <c r="AC188" s="180"/>
      <c r="AD188" s="207"/>
      <c r="AE188" s="105"/>
      <c r="AF188" s="105"/>
      <c r="AG188" s="98"/>
      <c r="AH188" s="98"/>
      <c r="AI188" s="98"/>
    </row>
    <row r="189" spans="1:35" ht="21" customHeight="1" x14ac:dyDescent="0.25">
      <c r="A189" s="227"/>
      <c r="B189" s="235"/>
      <c r="C189" s="108" t="s">
        <v>599</v>
      </c>
      <c r="D189" s="109" t="s">
        <v>34</v>
      </c>
      <c r="E189" s="109">
        <v>7</v>
      </c>
      <c r="F189" s="126" t="s">
        <v>27</v>
      </c>
      <c r="G189" s="217"/>
      <c r="H189" s="173"/>
      <c r="I189" s="105"/>
      <c r="J189" s="105"/>
      <c r="K189" s="105"/>
      <c r="L189" s="105"/>
      <c r="M189" s="105"/>
      <c r="N189" s="106"/>
      <c r="O189" s="107"/>
      <c r="P189" s="105"/>
      <c r="Q189" s="105"/>
      <c r="R189" s="105"/>
      <c r="S189" s="105"/>
      <c r="T189" s="105"/>
      <c r="U189" s="106"/>
      <c r="V189" s="107"/>
      <c r="W189" s="105"/>
      <c r="X189" s="105"/>
      <c r="Y189" s="105">
        <v>1</v>
      </c>
      <c r="Z189" s="105"/>
      <c r="AA189" s="106"/>
      <c r="AB189" s="180"/>
      <c r="AC189" s="180"/>
      <c r="AD189" s="207"/>
      <c r="AE189" s="105"/>
      <c r="AF189" s="105"/>
      <c r="AG189" s="98"/>
      <c r="AH189" s="98"/>
      <c r="AI189" s="98"/>
    </row>
    <row r="190" spans="1:35" ht="21" customHeight="1" x14ac:dyDescent="0.25">
      <c r="A190" s="227"/>
      <c r="B190" s="235"/>
      <c r="C190" s="108" t="s">
        <v>600</v>
      </c>
      <c r="D190" s="109" t="s">
        <v>34</v>
      </c>
      <c r="E190" s="109">
        <v>3</v>
      </c>
      <c r="F190" s="126" t="s">
        <v>27</v>
      </c>
      <c r="G190" s="217"/>
      <c r="H190" s="173"/>
      <c r="I190" s="105"/>
      <c r="J190" s="105"/>
      <c r="K190" s="105"/>
      <c r="L190" s="105"/>
      <c r="M190" s="105"/>
      <c r="N190" s="106"/>
      <c r="O190" s="107"/>
      <c r="P190" s="105"/>
      <c r="Q190" s="105"/>
      <c r="R190" s="105"/>
      <c r="S190" s="105"/>
      <c r="T190" s="105"/>
      <c r="U190" s="106"/>
      <c r="V190" s="107"/>
      <c r="W190" s="105">
        <v>1</v>
      </c>
      <c r="X190" s="105"/>
      <c r="Y190" s="105"/>
      <c r="Z190" s="105"/>
      <c r="AA190" s="106"/>
      <c r="AB190" s="180"/>
      <c r="AC190" s="180"/>
      <c r="AD190" s="207"/>
      <c r="AE190" s="105"/>
      <c r="AF190" s="105"/>
      <c r="AG190" s="98"/>
      <c r="AH190" s="98"/>
      <c r="AI190" s="98"/>
    </row>
    <row r="191" spans="1:35" ht="21" customHeight="1" x14ac:dyDescent="0.25">
      <c r="A191" s="233"/>
      <c r="B191" s="236"/>
      <c r="C191" s="133"/>
      <c r="D191" s="113"/>
      <c r="E191" s="113"/>
      <c r="F191" s="212"/>
      <c r="G191" s="217"/>
      <c r="H191" s="174"/>
      <c r="I191" s="114"/>
      <c r="J191" s="114"/>
      <c r="K191" s="114"/>
      <c r="L191" s="114"/>
      <c r="M191" s="114"/>
      <c r="N191" s="115"/>
      <c r="O191" s="116"/>
      <c r="P191" s="114"/>
      <c r="Q191" s="114"/>
      <c r="R191" s="114"/>
      <c r="S191" s="114"/>
      <c r="T191" s="114"/>
      <c r="U191" s="115"/>
      <c r="V191" s="116"/>
      <c r="W191" s="114"/>
      <c r="X191" s="114"/>
      <c r="Y191" s="114"/>
      <c r="Z191" s="114"/>
      <c r="AA191" s="115"/>
      <c r="AB191" s="116"/>
      <c r="AC191" s="114"/>
      <c r="AD191" s="208"/>
      <c r="AE191" s="105"/>
      <c r="AF191" s="105"/>
      <c r="AG191" s="98"/>
      <c r="AH191" s="98"/>
      <c r="AI191" s="98"/>
    </row>
    <row r="192" spans="1:35" ht="21" customHeight="1" x14ac:dyDescent="0.25">
      <c r="A192" s="226">
        <v>34</v>
      </c>
      <c r="B192" s="234" t="s">
        <v>601</v>
      </c>
      <c r="C192" s="118" t="s">
        <v>602</v>
      </c>
      <c r="D192" s="119" t="s">
        <v>24</v>
      </c>
      <c r="E192" s="109">
        <v>38</v>
      </c>
      <c r="F192" s="126" t="s">
        <v>11</v>
      </c>
      <c r="G192" s="217" t="s">
        <v>879</v>
      </c>
      <c r="H192" s="172"/>
      <c r="I192" s="105"/>
      <c r="J192" s="105">
        <v>1</v>
      </c>
      <c r="K192" s="105"/>
      <c r="L192" s="105"/>
      <c r="M192" s="105"/>
      <c r="N192" s="106"/>
      <c r="O192" s="107"/>
      <c r="P192" s="105"/>
      <c r="Q192" s="105"/>
      <c r="R192" s="105"/>
      <c r="S192" s="105"/>
      <c r="T192" s="105"/>
      <c r="U192" s="106"/>
      <c r="V192" s="107"/>
      <c r="W192" s="105"/>
      <c r="X192" s="105"/>
      <c r="Y192" s="105"/>
      <c r="Z192" s="105"/>
      <c r="AA192" s="106"/>
      <c r="AB192" s="180">
        <v>2</v>
      </c>
      <c r="AC192" s="180">
        <v>3</v>
      </c>
      <c r="AD192" s="207">
        <v>2</v>
      </c>
      <c r="AE192" s="105"/>
      <c r="AF192" s="105"/>
      <c r="AG192" s="98"/>
      <c r="AH192" s="98"/>
      <c r="AI192" s="98"/>
    </row>
    <row r="193" spans="1:35" ht="21" customHeight="1" x14ac:dyDescent="0.25">
      <c r="A193" s="227"/>
      <c r="B193" s="235"/>
      <c r="C193" s="134" t="s">
        <v>603</v>
      </c>
      <c r="D193" s="109" t="s">
        <v>26</v>
      </c>
      <c r="E193" s="109">
        <v>37</v>
      </c>
      <c r="F193" s="126" t="s">
        <v>27</v>
      </c>
      <c r="G193" s="217"/>
      <c r="H193" s="173"/>
      <c r="I193" s="105"/>
      <c r="J193" s="105"/>
      <c r="K193" s="105"/>
      <c r="L193" s="105"/>
      <c r="M193" s="105"/>
      <c r="N193" s="106"/>
      <c r="O193" s="107"/>
      <c r="P193" s="105"/>
      <c r="Q193" s="105"/>
      <c r="R193" s="105">
        <v>1</v>
      </c>
      <c r="S193" s="105"/>
      <c r="T193" s="105"/>
      <c r="U193" s="106"/>
      <c r="V193" s="107"/>
      <c r="W193" s="105"/>
      <c r="X193" s="105"/>
      <c r="Y193" s="105"/>
      <c r="Z193" s="105"/>
      <c r="AA193" s="106"/>
      <c r="AB193" s="180"/>
      <c r="AC193" s="180"/>
      <c r="AD193" s="207"/>
      <c r="AE193" s="105"/>
      <c r="AF193" s="105"/>
      <c r="AG193" s="98"/>
      <c r="AH193" s="98"/>
      <c r="AI193" s="98"/>
    </row>
    <row r="194" spans="1:35" ht="21" customHeight="1" x14ac:dyDescent="0.25">
      <c r="A194" s="227"/>
      <c r="B194" s="235"/>
      <c r="C194" s="108" t="s">
        <v>604</v>
      </c>
      <c r="D194" s="109" t="s">
        <v>32</v>
      </c>
      <c r="E194" s="109">
        <v>10</v>
      </c>
      <c r="F194" s="126" t="s">
        <v>11</v>
      </c>
      <c r="G194" s="217"/>
      <c r="H194" s="173"/>
      <c r="I194" s="105"/>
      <c r="J194" s="105"/>
      <c r="K194" s="105"/>
      <c r="L194" s="105"/>
      <c r="M194" s="105"/>
      <c r="N194" s="106"/>
      <c r="O194" s="107"/>
      <c r="P194" s="105"/>
      <c r="Q194" s="105"/>
      <c r="R194" s="105"/>
      <c r="S194" s="105"/>
      <c r="T194" s="105"/>
      <c r="U194" s="106"/>
      <c r="V194" s="107"/>
      <c r="W194" s="105"/>
      <c r="X194" s="105"/>
      <c r="Y194" s="105"/>
      <c r="Z194" s="105"/>
      <c r="AA194" s="106">
        <v>1</v>
      </c>
      <c r="AB194" s="180"/>
      <c r="AC194" s="180"/>
      <c r="AD194" s="207"/>
      <c r="AE194" s="105"/>
      <c r="AF194" s="105"/>
      <c r="AG194" s="98"/>
      <c r="AH194" s="98"/>
      <c r="AI194" s="98"/>
    </row>
    <row r="195" spans="1:35" ht="21" customHeight="1" x14ac:dyDescent="0.25">
      <c r="A195" s="227"/>
      <c r="B195" s="235"/>
      <c r="C195" s="108" t="s">
        <v>605</v>
      </c>
      <c r="D195" s="109" t="s">
        <v>34</v>
      </c>
      <c r="E195" s="109">
        <v>8</v>
      </c>
      <c r="F195" s="126" t="s">
        <v>27</v>
      </c>
      <c r="G195" s="217"/>
      <c r="H195" s="173"/>
      <c r="I195" s="105"/>
      <c r="J195" s="105"/>
      <c r="K195" s="105"/>
      <c r="L195" s="105"/>
      <c r="M195" s="105"/>
      <c r="N195" s="106"/>
      <c r="O195" s="107"/>
      <c r="P195" s="105"/>
      <c r="Q195" s="105"/>
      <c r="R195" s="105"/>
      <c r="S195" s="105"/>
      <c r="T195" s="105"/>
      <c r="U195" s="106"/>
      <c r="V195" s="107"/>
      <c r="W195" s="105"/>
      <c r="X195" s="105"/>
      <c r="Y195" s="105">
        <v>1</v>
      </c>
      <c r="Z195" s="105"/>
      <c r="AA195" s="106"/>
      <c r="AB195" s="180"/>
      <c r="AC195" s="180"/>
      <c r="AD195" s="207"/>
      <c r="AE195" s="105"/>
      <c r="AF195" s="105"/>
      <c r="AG195" s="98"/>
      <c r="AH195" s="98"/>
      <c r="AI195" s="98"/>
    </row>
    <row r="196" spans="1:35" ht="21" customHeight="1" x14ac:dyDescent="0.25">
      <c r="A196" s="227"/>
      <c r="B196" s="235"/>
      <c r="C196" s="108" t="s">
        <v>606</v>
      </c>
      <c r="D196" s="109" t="s">
        <v>34</v>
      </c>
      <c r="E196" s="109">
        <v>4</v>
      </c>
      <c r="F196" s="126" t="s">
        <v>27</v>
      </c>
      <c r="G196" s="217"/>
      <c r="H196" s="173"/>
      <c r="I196" s="105"/>
      <c r="J196" s="105"/>
      <c r="K196" s="105"/>
      <c r="L196" s="105"/>
      <c r="M196" s="105"/>
      <c r="N196" s="106"/>
      <c r="O196" s="107"/>
      <c r="P196" s="105"/>
      <c r="Q196" s="105"/>
      <c r="R196" s="105"/>
      <c r="S196" s="105"/>
      <c r="T196" s="105"/>
      <c r="U196" s="106"/>
      <c r="V196" s="107"/>
      <c r="W196" s="105">
        <v>1</v>
      </c>
      <c r="X196" s="105"/>
      <c r="Y196" s="105"/>
      <c r="Z196" s="105"/>
      <c r="AA196" s="106"/>
      <c r="AB196" s="180"/>
      <c r="AC196" s="180"/>
      <c r="AD196" s="207"/>
      <c r="AE196" s="105"/>
      <c r="AF196" s="105"/>
      <c r="AG196" s="98"/>
      <c r="AH196" s="98"/>
      <c r="AI196" s="98"/>
    </row>
    <row r="197" spans="1:35" ht="21" customHeight="1" x14ac:dyDescent="0.25">
      <c r="A197" s="233"/>
      <c r="B197" s="236"/>
      <c r="C197" s="133"/>
      <c r="D197" s="113"/>
      <c r="E197" s="113"/>
      <c r="F197" s="212"/>
      <c r="G197" s="217"/>
      <c r="H197" s="174"/>
      <c r="I197" s="114"/>
      <c r="J197" s="114"/>
      <c r="K197" s="114"/>
      <c r="L197" s="114"/>
      <c r="M197" s="114"/>
      <c r="N197" s="115"/>
      <c r="O197" s="116"/>
      <c r="P197" s="114"/>
      <c r="Q197" s="114"/>
      <c r="R197" s="114"/>
      <c r="S197" s="114"/>
      <c r="T197" s="114"/>
      <c r="U197" s="115"/>
      <c r="V197" s="116"/>
      <c r="W197" s="114"/>
      <c r="X197" s="114"/>
      <c r="Y197" s="114"/>
      <c r="Z197" s="114"/>
      <c r="AA197" s="115"/>
      <c r="AB197" s="116"/>
      <c r="AC197" s="114"/>
      <c r="AD197" s="208"/>
      <c r="AE197" s="105"/>
      <c r="AF197" s="105"/>
      <c r="AG197" s="98"/>
      <c r="AH197" s="98"/>
      <c r="AI197" s="98"/>
    </row>
    <row r="198" spans="1:35" ht="21" customHeight="1" x14ac:dyDescent="0.25">
      <c r="A198" s="226">
        <v>35</v>
      </c>
      <c r="B198" s="234" t="s">
        <v>607</v>
      </c>
      <c r="C198" s="118" t="s">
        <v>608</v>
      </c>
      <c r="D198" s="109" t="s">
        <v>24</v>
      </c>
      <c r="E198" s="109">
        <v>36</v>
      </c>
      <c r="F198" s="126" t="s">
        <v>27</v>
      </c>
      <c r="G198" s="217" t="s">
        <v>879</v>
      </c>
      <c r="H198" s="172"/>
      <c r="I198" s="105"/>
      <c r="J198" s="105"/>
      <c r="K198" s="105"/>
      <c r="L198" s="105"/>
      <c r="M198" s="105"/>
      <c r="N198" s="106"/>
      <c r="O198" s="107"/>
      <c r="P198" s="105"/>
      <c r="Q198" s="105"/>
      <c r="R198" s="105">
        <v>1</v>
      </c>
      <c r="S198" s="105"/>
      <c r="T198" s="105"/>
      <c r="U198" s="106"/>
      <c r="V198" s="107"/>
      <c r="W198" s="105"/>
      <c r="X198" s="105"/>
      <c r="Y198" s="105"/>
      <c r="Z198" s="105"/>
      <c r="AA198" s="106"/>
      <c r="AB198" s="180">
        <v>3</v>
      </c>
      <c r="AC198" s="180">
        <v>3</v>
      </c>
      <c r="AD198" s="207">
        <v>1</v>
      </c>
      <c r="AE198" s="105"/>
      <c r="AF198" s="105"/>
      <c r="AG198" s="98"/>
      <c r="AH198" s="98"/>
      <c r="AI198" s="98"/>
    </row>
    <row r="199" spans="1:35" ht="21" customHeight="1" x14ac:dyDescent="0.25">
      <c r="A199" s="227"/>
      <c r="B199" s="235"/>
      <c r="C199" s="108" t="s">
        <v>609</v>
      </c>
      <c r="D199" s="109" t="s">
        <v>30</v>
      </c>
      <c r="E199" s="109">
        <v>37</v>
      </c>
      <c r="F199" s="126" t="s">
        <v>11</v>
      </c>
      <c r="G199" s="217"/>
      <c r="H199" s="173"/>
      <c r="I199" s="105"/>
      <c r="J199" s="105"/>
      <c r="K199" s="105">
        <v>1</v>
      </c>
      <c r="L199" s="105"/>
      <c r="M199" s="105"/>
      <c r="N199" s="106"/>
      <c r="O199" s="107"/>
      <c r="P199" s="105"/>
      <c r="Q199" s="105"/>
      <c r="R199" s="105"/>
      <c r="S199" s="105"/>
      <c r="T199" s="105"/>
      <c r="U199" s="106"/>
      <c r="V199" s="107"/>
      <c r="W199" s="105"/>
      <c r="X199" s="105"/>
      <c r="Y199" s="105"/>
      <c r="Z199" s="105"/>
      <c r="AA199" s="106"/>
      <c r="AB199" s="180"/>
      <c r="AC199" s="180"/>
      <c r="AD199" s="207"/>
      <c r="AE199" s="105"/>
      <c r="AF199" s="105"/>
      <c r="AG199" s="98"/>
      <c r="AH199" s="98"/>
      <c r="AI199" s="98"/>
    </row>
    <row r="200" spans="1:35" ht="21" customHeight="1" x14ac:dyDescent="0.25">
      <c r="A200" s="227"/>
      <c r="B200" s="235"/>
      <c r="C200" s="108" t="s">
        <v>610</v>
      </c>
      <c r="D200" s="109" t="s">
        <v>34</v>
      </c>
      <c r="E200" s="109">
        <v>13</v>
      </c>
      <c r="F200" s="126" t="s">
        <v>27</v>
      </c>
      <c r="G200" s="217"/>
      <c r="H200" s="173"/>
      <c r="I200" s="105"/>
      <c r="J200" s="105"/>
      <c r="K200" s="105"/>
      <c r="L200" s="105"/>
      <c r="M200" s="105"/>
      <c r="N200" s="106"/>
      <c r="O200" s="107"/>
      <c r="P200" s="105">
        <v>1</v>
      </c>
      <c r="Q200" s="105"/>
      <c r="R200" s="105"/>
      <c r="S200" s="105"/>
      <c r="T200" s="105"/>
      <c r="U200" s="106"/>
      <c r="V200" s="107"/>
      <c r="W200" s="105"/>
      <c r="X200" s="105"/>
      <c r="Y200" s="105"/>
      <c r="Z200" s="105"/>
      <c r="AA200" s="106"/>
      <c r="AB200" s="180"/>
      <c r="AC200" s="180"/>
      <c r="AD200" s="207"/>
      <c r="AE200" s="105"/>
      <c r="AF200" s="105"/>
      <c r="AG200" s="98"/>
      <c r="AH200" s="98"/>
      <c r="AI200" s="98"/>
    </row>
    <row r="201" spans="1:35" ht="21" customHeight="1" x14ac:dyDescent="0.25">
      <c r="A201" s="227"/>
      <c r="B201" s="235"/>
      <c r="C201" s="108" t="s">
        <v>546</v>
      </c>
      <c r="D201" s="109" t="s">
        <v>32</v>
      </c>
      <c r="E201" s="109">
        <v>11</v>
      </c>
      <c r="F201" s="126" t="s">
        <v>11</v>
      </c>
      <c r="G201" s="217"/>
      <c r="H201" s="173"/>
      <c r="I201" s="105"/>
      <c r="J201" s="105"/>
      <c r="K201" s="105"/>
      <c r="L201" s="105"/>
      <c r="M201" s="105"/>
      <c r="N201" s="106"/>
      <c r="O201" s="107"/>
      <c r="P201" s="105"/>
      <c r="Q201" s="105"/>
      <c r="R201" s="105"/>
      <c r="S201" s="105"/>
      <c r="T201" s="105"/>
      <c r="U201" s="106"/>
      <c r="V201" s="107"/>
      <c r="W201" s="105"/>
      <c r="X201" s="105"/>
      <c r="Y201" s="105"/>
      <c r="Z201" s="105"/>
      <c r="AA201" s="106">
        <v>1</v>
      </c>
      <c r="AB201" s="180"/>
      <c r="AC201" s="180"/>
      <c r="AD201" s="207"/>
      <c r="AE201" s="105"/>
      <c r="AF201" s="105"/>
      <c r="AG201" s="98"/>
      <c r="AH201" s="98"/>
      <c r="AI201" s="98"/>
    </row>
    <row r="202" spans="1:35" ht="21" customHeight="1" x14ac:dyDescent="0.25">
      <c r="A202" s="227"/>
      <c r="B202" s="235"/>
      <c r="C202" s="108" t="s">
        <v>611</v>
      </c>
      <c r="D202" s="109" t="s">
        <v>32</v>
      </c>
      <c r="E202" s="109">
        <v>6</v>
      </c>
      <c r="F202" s="126" t="s">
        <v>11</v>
      </c>
      <c r="G202" s="217"/>
      <c r="H202" s="173"/>
      <c r="I202" s="105"/>
      <c r="J202" s="105"/>
      <c r="K202" s="105"/>
      <c r="L202" s="105"/>
      <c r="M202" s="105"/>
      <c r="N202" s="106"/>
      <c r="O202" s="107"/>
      <c r="P202" s="105"/>
      <c r="Q202" s="105"/>
      <c r="R202" s="105"/>
      <c r="S202" s="105"/>
      <c r="T202" s="105"/>
      <c r="U202" s="106"/>
      <c r="V202" s="107"/>
      <c r="W202" s="105"/>
      <c r="X202" s="105">
        <v>1</v>
      </c>
      <c r="Y202" s="105"/>
      <c r="Z202" s="105"/>
      <c r="AA202" s="106"/>
      <c r="AB202" s="180"/>
      <c r="AC202" s="180"/>
      <c r="AD202" s="207"/>
      <c r="AE202" s="105"/>
      <c r="AF202" s="105"/>
      <c r="AG202" s="98"/>
      <c r="AH202" s="98"/>
      <c r="AI202" s="98"/>
    </row>
    <row r="203" spans="1:35" ht="21" customHeight="1" x14ac:dyDescent="0.25">
      <c r="A203" s="227"/>
      <c r="B203" s="235"/>
      <c r="C203" s="108" t="s">
        <v>612</v>
      </c>
      <c r="D203" s="109" t="s">
        <v>32</v>
      </c>
      <c r="E203" s="109">
        <v>4</v>
      </c>
      <c r="F203" s="126" t="s">
        <v>11</v>
      </c>
      <c r="G203" s="217"/>
      <c r="H203" s="173"/>
      <c r="I203" s="105"/>
      <c r="J203" s="105"/>
      <c r="K203" s="105"/>
      <c r="L203" s="105"/>
      <c r="M203" s="105"/>
      <c r="N203" s="106"/>
      <c r="O203" s="107"/>
      <c r="P203" s="105"/>
      <c r="Q203" s="105"/>
      <c r="R203" s="105"/>
      <c r="S203" s="105"/>
      <c r="T203" s="105"/>
      <c r="U203" s="106"/>
      <c r="V203" s="107"/>
      <c r="W203" s="105">
        <v>1</v>
      </c>
      <c r="X203" s="105"/>
      <c r="Y203" s="105"/>
      <c r="Z203" s="105"/>
      <c r="AA203" s="106"/>
      <c r="AB203" s="180"/>
      <c r="AC203" s="180"/>
      <c r="AD203" s="207"/>
      <c r="AE203" s="105"/>
      <c r="AF203" s="105"/>
      <c r="AG203" s="98"/>
      <c r="AH203" s="98"/>
      <c r="AI203" s="98"/>
    </row>
    <row r="204" spans="1:35" ht="21" customHeight="1" x14ac:dyDescent="0.25">
      <c r="A204" s="233"/>
      <c r="B204" s="236"/>
      <c r="C204" s="133"/>
      <c r="D204" s="113"/>
      <c r="E204" s="113"/>
      <c r="F204" s="212"/>
      <c r="G204" s="217"/>
      <c r="H204" s="174"/>
      <c r="I204" s="114"/>
      <c r="J204" s="114"/>
      <c r="K204" s="114"/>
      <c r="L204" s="114"/>
      <c r="M204" s="114"/>
      <c r="N204" s="115"/>
      <c r="O204" s="116"/>
      <c r="P204" s="114"/>
      <c r="Q204" s="114"/>
      <c r="R204" s="114"/>
      <c r="S204" s="114"/>
      <c r="T204" s="114"/>
      <c r="U204" s="115"/>
      <c r="V204" s="116"/>
      <c r="W204" s="114"/>
      <c r="X204" s="114"/>
      <c r="Y204" s="114"/>
      <c r="Z204" s="114"/>
      <c r="AA204" s="115"/>
      <c r="AB204" s="116"/>
      <c r="AC204" s="114"/>
      <c r="AD204" s="208"/>
      <c r="AE204" s="105"/>
      <c r="AF204" s="105"/>
      <c r="AG204" s="98"/>
      <c r="AH204" s="98"/>
      <c r="AI204" s="98"/>
    </row>
    <row r="205" spans="1:35" ht="21" customHeight="1" x14ac:dyDescent="0.25">
      <c r="A205" s="226">
        <v>36</v>
      </c>
      <c r="B205" s="166" t="s">
        <v>613</v>
      </c>
      <c r="C205" s="122" t="s">
        <v>614</v>
      </c>
      <c r="D205" s="119" t="s">
        <v>24</v>
      </c>
      <c r="E205" s="109">
        <v>33</v>
      </c>
      <c r="F205" s="126" t="s">
        <v>27</v>
      </c>
      <c r="G205" s="217" t="s">
        <v>879</v>
      </c>
      <c r="H205" s="172"/>
      <c r="I205" s="105"/>
      <c r="J205" s="105"/>
      <c r="K205" s="105"/>
      <c r="L205" s="105"/>
      <c r="M205" s="105"/>
      <c r="N205" s="106"/>
      <c r="O205" s="107"/>
      <c r="P205" s="105"/>
      <c r="Q205" s="105"/>
      <c r="R205" s="105">
        <v>1</v>
      </c>
      <c r="S205" s="105"/>
      <c r="T205" s="105"/>
      <c r="U205" s="106"/>
      <c r="V205" s="107"/>
      <c r="W205" s="105"/>
      <c r="X205" s="105"/>
      <c r="Y205" s="105"/>
      <c r="Z205" s="105"/>
      <c r="AA205" s="106"/>
      <c r="AB205" s="180">
        <v>2</v>
      </c>
      <c r="AC205" s="180">
        <v>2</v>
      </c>
      <c r="AD205" s="207"/>
      <c r="AE205" s="105"/>
      <c r="AF205" s="105"/>
      <c r="AG205" s="98"/>
      <c r="AH205" s="98"/>
      <c r="AI205" s="98"/>
    </row>
    <row r="206" spans="1:35" ht="21" customHeight="1" x14ac:dyDescent="0.25">
      <c r="A206" s="227"/>
      <c r="B206" s="166" t="s">
        <v>65</v>
      </c>
      <c r="C206" s="122" t="s">
        <v>615</v>
      </c>
      <c r="D206" s="119" t="s">
        <v>24</v>
      </c>
      <c r="E206" s="109">
        <v>33</v>
      </c>
      <c r="F206" s="126" t="s">
        <v>11</v>
      </c>
      <c r="G206" s="217"/>
      <c r="H206" s="173"/>
      <c r="I206" s="105"/>
      <c r="J206" s="105"/>
      <c r="K206" s="105">
        <v>1</v>
      </c>
      <c r="L206" s="105"/>
      <c r="M206" s="105"/>
      <c r="N206" s="106"/>
      <c r="O206" s="107"/>
      <c r="P206" s="105"/>
      <c r="Q206" s="105"/>
      <c r="R206" s="105"/>
      <c r="S206" s="105"/>
      <c r="T206" s="105"/>
      <c r="U206" s="106"/>
      <c r="V206" s="107"/>
      <c r="W206" s="105"/>
      <c r="X206" s="105"/>
      <c r="Y206" s="105"/>
      <c r="Z206" s="105"/>
      <c r="AA206" s="106"/>
      <c r="AB206" s="180"/>
      <c r="AC206" s="180"/>
      <c r="AD206" s="207"/>
      <c r="AE206" s="105"/>
      <c r="AF206" s="105"/>
      <c r="AG206" s="98"/>
      <c r="AH206" s="98"/>
      <c r="AI206" s="98"/>
    </row>
    <row r="207" spans="1:35" ht="21" customHeight="1" x14ac:dyDescent="0.25">
      <c r="A207" s="227"/>
      <c r="B207" s="135"/>
      <c r="C207" s="123" t="s">
        <v>616</v>
      </c>
      <c r="D207" s="109" t="s">
        <v>34</v>
      </c>
      <c r="E207" s="109">
        <v>6</v>
      </c>
      <c r="F207" s="126" t="s">
        <v>27</v>
      </c>
      <c r="G207" s="217"/>
      <c r="H207" s="173"/>
      <c r="I207" s="105"/>
      <c r="J207" s="105"/>
      <c r="K207" s="105"/>
      <c r="L207" s="105"/>
      <c r="M207" s="105"/>
      <c r="N207" s="106"/>
      <c r="O207" s="107"/>
      <c r="P207" s="105"/>
      <c r="Q207" s="105"/>
      <c r="R207" s="105"/>
      <c r="S207" s="105"/>
      <c r="T207" s="105"/>
      <c r="U207" s="106"/>
      <c r="V207" s="107"/>
      <c r="W207" s="105"/>
      <c r="X207" s="105">
        <v>1</v>
      </c>
      <c r="Y207" s="105"/>
      <c r="Z207" s="105"/>
      <c r="AA207" s="106"/>
      <c r="AB207" s="180"/>
      <c r="AC207" s="180"/>
      <c r="AD207" s="207"/>
      <c r="AE207" s="105"/>
      <c r="AF207" s="105"/>
      <c r="AG207" s="98"/>
      <c r="AH207" s="98"/>
      <c r="AI207" s="98"/>
    </row>
    <row r="208" spans="1:35" ht="21" customHeight="1" x14ac:dyDescent="0.25">
      <c r="A208" s="227"/>
      <c r="B208" s="135"/>
      <c r="C208" s="181" t="s">
        <v>617</v>
      </c>
      <c r="D208" s="109" t="s">
        <v>32</v>
      </c>
      <c r="E208" s="109">
        <v>5</v>
      </c>
      <c r="F208" s="126" t="s">
        <v>11</v>
      </c>
      <c r="G208" s="217"/>
      <c r="H208" s="173"/>
      <c r="I208" s="105"/>
      <c r="J208" s="105"/>
      <c r="K208" s="105"/>
      <c r="L208" s="105"/>
      <c r="M208" s="105"/>
      <c r="N208" s="106"/>
      <c r="O208" s="107"/>
      <c r="P208" s="105"/>
      <c r="Q208" s="105"/>
      <c r="R208" s="105"/>
      <c r="S208" s="105"/>
      <c r="T208" s="105"/>
      <c r="U208" s="106"/>
      <c r="V208" s="107"/>
      <c r="W208" s="105"/>
      <c r="X208" s="105">
        <v>1</v>
      </c>
      <c r="Y208" s="105"/>
      <c r="Z208" s="105"/>
      <c r="AA208" s="106"/>
      <c r="AB208" s="180"/>
      <c r="AC208" s="180"/>
      <c r="AD208" s="207"/>
      <c r="AE208" s="105"/>
      <c r="AF208" s="105"/>
      <c r="AG208" s="98"/>
      <c r="AH208" s="98"/>
      <c r="AI208" s="98"/>
    </row>
    <row r="209" spans="1:35" ht="21" customHeight="1" x14ac:dyDescent="0.25">
      <c r="A209" s="233"/>
      <c r="B209" s="136"/>
      <c r="C209" s="133"/>
      <c r="D209" s="113"/>
      <c r="E209" s="113"/>
      <c r="F209" s="212"/>
      <c r="G209" s="217"/>
      <c r="H209" s="174"/>
      <c r="I209" s="114"/>
      <c r="J209" s="114"/>
      <c r="K209" s="114"/>
      <c r="L209" s="114"/>
      <c r="M209" s="114"/>
      <c r="N209" s="115"/>
      <c r="O209" s="116"/>
      <c r="P209" s="114"/>
      <c r="Q209" s="114"/>
      <c r="R209" s="114"/>
      <c r="S209" s="114"/>
      <c r="T209" s="114"/>
      <c r="U209" s="115"/>
      <c r="V209" s="116"/>
      <c r="W209" s="114"/>
      <c r="X209" s="114"/>
      <c r="Y209" s="114"/>
      <c r="Z209" s="114"/>
      <c r="AA209" s="115"/>
      <c r="AB209" s="116"/>
      <c r="AC209" s="114"/>
      <c r="AD209" s="208"/>
      <c r="AE209" s="105"/>
      <c r="AF209" s="105"/>
      <c r="AG209" s="98"/>
      <c r="AH209" s="98"/>
      <c r="AI209" s="98"/>
    </row>
    <row r="210" spans="1:35" ht="21" customHeight="1" x14ac:dyDescent="0.25">
      <c r="A210" s="226">
        <v>37</v>
      </c>
      <c r="B210" s="234" t="s">
        <v>618</v>
      </c>
      <c r="C210" s="118" t="s">
        <v>619</v>
      </c>
      <c r="D210" s="119" t="s">
        <v>24</v>
      </c>
      <c r="E210" s="109">
        <v>54</v>
      </c>
      <c r="F210" s="126" t="s">
        <v>11</v>
      </c>
      <c r="G210" s="217" t="s">
        <v>879</v>
      </c>
      <c r="H210" s="172"/>
      <c r="I210" s="105"/>
      <c r="J210" s="105"/>
      <c r="K210" s="105"/>
      <c r="L210" s="105"/>
      <c r="M210" s="105">
        <v>1</v>
      </c>
      <c r="N210" s="106"/>
      <c r="O210" s="107"/>
      <c r="P210" s="105"/>
      <c r="Q210" s="105"/>
      <c r="R210" s="105"/>
      <c r="S210" s="105"/>
      <c r="T210" s="105"/>
      <c r="U210" s="106"/>
      <c r="V210" s="107"/>
      <c r="W210" s="105"/>
      <c r="X210" s="105"/>
      <c r="Y210" s="105"/>
      <c r="Z210" s="105"/>
      <c r="AA210" s="106"/>
      <c r="AB210" s="180">
        <v>5</v>
      </c>
      <c r="AC210" s="180">
        <v>1</v>
      </c>
      <c r="AD210" s="207">
        <v>1</v>
      </c>
      <c r="AE210" s="105"/>
      <c r="AF210" s="105"/>
      <c r="AG210" s="98"/>
      <c r="AH210" s="98"/>
      <c r="AI210" s="98"/>
    </row>
    <row r="211" spans="1:35" ht="21" customHeight="1" x14ac:dyDescent="0.25">
      <c r="A211" s="227"/>
      <c r="B211" s="235"/>
      <c r="C211" s="123" t="s">
        <v>620</v>
      </c>
      <c r="D211" s="109" t="s">
        <v>26</v>
      </c>
      <c r="E211" s="126">
        <v>48</v>
      </c>
      <c r="F211" s="126" t="s">
        <v>27</v>
      </c>
      <c r="G211" s="217"/>
      <c r="H211" s="173"/>
      <c r="I211" s="105"/>
      <c r="J211" s="105"/>
      <c r="K211" s="105"/>
      <c r="L211" s="105"/>
      <c r="M211" s="105"/>
      <c r="N211" s="106"/>
      <c r="O211" s="107"/>
      <c r="P211" s="105"/>
      <c r="Q211" s="105"/>
      <c r="R211" s="105"/>
      <c r="S211" s="105">
        <v>1</v>
      </c>
      <c r="T211" s="105"/>
      <c r="U211" s="106"/>
      <c r="V211" s="107"/>
      <c r="W211" s="105"/>
      <c r="X211" s="105"/>
      <c r="Y211" s="105"/>
      <c r="Z211" s="105"/>
      <c r="AA211" s="106"/>
      <c r="AB211" s="180"/>
      <c r="AC211" s="180"/>
      <c r="AD211" s="207"/>
      <c r="AE211" s="105"/>
      <c r="AF211" s="105"/>
      <c r="AG211" s="98"/>
      <c r="AH211" s="98"/>
      <c r="AI211" s="98"/>
    </row>
    <row r="212" spans="1:35" ht="21" customHeight="1" x14ac:dyDescent="0.25">
      <c r="A212" s="227"/>
      <c r="B212" s="235"/>
      <c r="C212" s="123" t="s">
        <v>621</v>
      </c>
      <c r="D212" s="109" t="s">
        <v>32</v>
      </c>
      <c r="E212" s="126">
        <v>19</v>
      </c>
      <c r="F212" s="126" t="s">
        <v>11</v>
      </c>
      <c r="G212" s="217"/>
      <c r="H212" s="173"/>
      <c r="I212" s="105"/>
      <c r="J212" s="105"/>
      <c r="K212">
        <v>1</v>
      </c>
      <c r="L212" s="105"/>
      <c r="M212" s="105"/>
      <c r="N212" s="106"/>
      <c r="O212" s="107"/>
      <c r="P212" s="105"/>
      <c r="Q212" s="105"/>
      <c r="R212" s="105"/>
      <c r="S212" s="105"/>
      <c r="T212" s="105"/>
      <c r="U212" s="106"/>
      <c r="V212" s="107"/>
      <c r="W212" s="105"/>
      <c r="X212" s="105"/>
      <c r="Y212" s="105"/>
      <c r="Z212" s="105"/>
      <c r="AA212" s="106"/>
      <c r="AB212" s="180"/>
      <c r="AC212" s="180"/>
      <c r="AD212" s="207"/>
      <c r="AE212" s="105"/>
      <c r="AF212" s="105"/>
      <c r="AG212" s="98"/>
      <c r="AH212" s="98"/>
      <c r="AI212" s="98"/>
    </row>
    <row r="213" spans="1:35" ht="21" customHeight="1" x14ac:dyDescent="0.25">
      <c r="A213" s="227"/>
      <c r="B213" s="235"/>
      <c r="C213" s="123" t="s">
        <v>622</v>
      </c>
      <c r="D213" s="109" t="s">
        <v>34</v>
      </c>
      <c r="E213" s="126">
        <v>17</v>
      </c>
      <c r="F213" s="126" t="s">
        <v>27</v>
      </c>
      <c r="G213" s="217"/>
      <c r="H213" s="173"/>
      <c r="I213" s="105"/>
      <c r="J213" s="105"/>
      <c r="K213" s="105"/>
      <c r="L213" s="105"/>
      <c r="M213" s="105"/>
      <c r="N213" s="106"/>
      <c r="O213" s="107"/>
      <c r="P213" s="105"/>
      <c r="Q213" s="105">
        <v>1</v>
      </c>
      <c r="R213" s="105"/>
      <c r="S213" s="105"/>
      <c r="T213" s="105"/>
      <c r="U213" s="106"/>
      <c r="V213" s="107"/>
      <c r="W213" s="105"/>
      <c r="X213" s="105"/>
      <c r="Y213" s="105"/>
      <c r="Z213" s="105"/>
      <c r="AA213" s="106"/>
      <c r="AB213" s="180"/>
      <c r="AC213" s="180"/>
      <c r="AD213" s="207"/>
      <c r="AE213" s="105"/>
      <c r="AF213" s="105"/>
      <c r="AG213" s="98"/>
      <c r="AH213" s="98"/>
      <c r="AI213" s="98"/>
    </row>
    <row r="214" spans="1:35" ht="21" customHeight="1" x14ac:dyDescent="0.25">
      <c r="A214" s="227"/>
      <c r="B214" s="235"/>
      <c r="C214" s="123" t="s">
        <v>623</v>
      </c>
      <c r="D214" s="109" t="s">
        <v>32</v>
      </c>
      <c r="E214" s="126">
        <v>14</v>
      </c>
      <c r="F214" s="126" t="s">
        <v>11</v>
      </c>
      <c r="G214" s="217"/>
      <c r="H214" s="173"/>
      <c r="I214" s="105"/>
      <c r="J214" s="105"/>
      <c r="K214">
        <v>1</v>
      </c>
      <c r="L214" s="105"/>
      <c r="M214" s="105"/>
      <c r="N214" s="106"/>
      <c r="O214" s="107"/>
      <c r="P214" s="105"/>
      <c r="Q214" s="105"/>
      <c r="R214" s="105"/>
      <c r="S214" s="105"/>
      <c r="T214" s="105"/>
      <c r="U214" s="106"/>
      <c r="V214" s="107"/>
      <c r="W214" s="105"/>
      <c r="X214" s="105"/>
      <c r="Y214" s="105"/>
      <c r="Z214" s="105"/>
      <c r="AA214" s="106"/>
      <c r="AB214" s="180"/>
      <c r="AC214" s="180"/>
      <c r="AD214" s="207"/>
      <c r="AE214" s="105"/>
      <c r="AF214" s="105"/>
      <c r="AG214" s="98"/>
      <c r="AH214" s="98"/>
      <c r="AI214" s="98"/>
    </row>
    <row r="215" spans="1:35" ht="21" customHeight="1" x14ac:dyDescent="0.25">
      <c r="A215" s="227"/>
      <c r="B215" s="235"/>
      <c r="C215" s="123" t="s">
        <v>624</v>
      </c>
      <c r="D215" s="109" t="s">
        <v>34</v>
      </c>
      <c r="E215" s="126">
        <v>10</v>
      </c>
      <c r="F215" s="126" t="s">
        <v>27</v>
      </c>
      <c r="G215" s="217"/>
      <c r="H215" s="173"/>
      <c r="I215" s="105"/>
      <c r="J215" s="105"/>
      <c r="K215" s="105"/>
      <c r="L215" s="105"/>
      <c r="M215" s="105"/>
      <c r="N215" s="106"/>
      <c r="O215" s="107"/>
      <c r="P215" s="105"/>
      <c r="Q215" s="168">
        <v>1</v>
      </c>
      <c r="R215" s="105"/>
      <c r="S215" s="105"/>
      <c r="T215" s="105"/>
      <c r="U215" s="106"/>
      <c r="V215" s="107"/>
      <c r="W215" s="105"/>
      <c r="X215" s="105"/>
      <c r="Y215" s="105"/>
      <c r="Z215" s="105"/>
      <c r="AA215" s="106"/>
      <c r="AB215" s="180"/>
      <c r="AC215" s="180"/>
      <c r="AD215" s="207"/>
      <c r="AE215" s="105"/>
      <c r="AF215" s="105"/>
      <c r="AG215" s="98"/>
      <c r="AH215" s="98"/>
      <c r="AI215" s="98"/>
    </row>
    <row r="216" spans="1:35" ht="21" customHeight="1" x14ac:dyDescent="0.25">
      <c r="A216" s="233"/>
      <c r="B216" s="236"/>
      <c r="C216" s="133"/>
      <c r="D216" s="113"/>
      <c r="E216" s="113"/>
      <c r="F216" s="212"/>
      <c r="G216" s="217"/>
      <c r="H216" s="174"/>
      <c r="I216" s="114"/>
      <c r="J216" s="114"/>
      <c r="K216" s="114"/>
      <c r="L216" s="114"/>
      <c r="M216" s="114"/>
      <c r="N216" s="115"/>
      <c r="O216" s="116"/>
      <c r="P216" s="114"/>
      <c r="Q216" s="114"/>
      <c r="R216" s="114"/>
      <c r="S216" s="114"/>
      <c r="T216" s="114"/>
      <c r="U216" s="115"/>
      <c r="V216" s="116"/>
      <c r="W216" s="114"/>
      <c r="X216" s="114"/>
      <c r="Y216" s="114"/>
      <c r="Z216" s="114"/>
      <c r="AA216" s="115"/>
      <c r="AB216" s="116"/>
      <c r="AC216" s="114"/>
      <c r="AD216" s="208"/>
      <c r="AE216" s="105"/>
      <c r="AF216" s="105"/>
      <c r="AG216" s="98"/>
      <c r="AH216" s="98"/>
      <c r="AI216" s="98"/>
    </row>
    <row r="217" spans="1:35" ht="21" customHeight="1" x14ac:dyDescent="0.25">
      <c r="A217" s="226">
        <v>38</v>
      </c>
      <c r="B217" s="234" t="s">
        <v>625</v>
      </c>
      <c r="C217" s="118" t="s">
        <v>626</v>
      </c>
      <c r="D217" s="119" t="s">
        <v>24</v>
      </c>
      <c r="E217" s="109">
        <v>37</v>
      </c>
      <c r="F217" s="126" t="s">
        <v>11</v>
      </c>
      <c r="G217" s="217" t="s">
        <v>879</v>
      </c>
      <c r="H217" s="172"/>
      <c r="I217" s="105"/>
      <c r="J217" s="105"/>
      <c r="K217" s="105"/>
      <c r="L217" s="105"/>
      <c r="M217" s="105"/>
      <c r="N217" s="117"/>
      <c r="O217" s="107"/>
      <c r="P217" s="105"/>
      <c r="Q217" s="105"/>
      <c r="R217" s="105"/>
      <c r="S217" s="105"/>
      <c r="T217" s="105"/>
      <c r="U217" s="106"/>
      <c r="V217" s="107"/>
      <c r="W217" s="105"/>
      <c r="X217" s="105"/>
      <c r="Y217" s="105"/>
      <c r="Z217" s="105"/>
      <c r="AA217" s="106"/>
      <c r="AB217" s="180">
        <v>2</v>
      </c>
      <c r="AC217" s="180">
        <v>3</v>
      </c>
      <c r="AD217" s="207">
        <v>2</v>
      </c>
      <c r="AE217" s="105" t="s">
        <v>864</v>
      </c>
      <c r="AF217" s="105">
        <v>1</v>
      </c>
      <c r="AG217" s="98"/>
      <c r="AH217" s="98"/>
      <c r="AI217" s="98"/>
    </row>
    <row r="218" spans="1:35" ht="21" customHeight="1" x14ac:dyDescent="0.25">
      <c r="A218" s="227"/>
      <c r="B218" s="235"/>
      <c r="C218" s="108" t="s">
        <v>627</v>
      </c>
      <c r="D218" s="109" t="s">
        <v>26</v>
      </c>
      <c r="E218" s="109">
        <v>34</v>
      </c>
      <c r="F218" s="126" t="s">
        <v>27</v>
      </c>
      <c r="G218" s="217"/>
      <c r="H218" s="173"/>
      <c r="I218" s="105"/>
      <c r="J218" s="105"/>
      <c r="K218" s="105"/>
      <c r="L218" s="105"/>
      <c r="M218" s="105"/>
      <c r="N218" s="169"/>
      <c r="O218" s="107"/>
      <c r="P218" s="105"/>
      <c r="Q218" s="105"/>
      <c r="R218" s="105"/>
      <c r="S218" s="105"/>
      <c r="T218" s="105"/>
      <c r="U218" s="117"/>
      <c r="V218" s="107"/>
      <c r="W218" s="105"/>
      <c r="X218" s="105"/>
      <c r="Y218" s="105"/>
      <c r="Z218" s="105"/>
      <c r="AA218" s="106"/>
      <c r="AB218" s="180"/>
      <c r="AC218" s="180"/>
      <c r="AD218" s="207"/>
      <c r="AE218" s="105" t="s">
        <v>865</v>
      </c>
      <c r="AF218" s="105">
        <v>1</v>
      </c>
      <c r="AG218" s="98"/>
      <c r="AH218" s="98"/>
      <c r="AI218" s="98"/>
    </row>
    <row r="219" spans="1:35" ht="21" customHeight="1" x14ac:dyDescent="0.25">
      <c r="A219" s="227"/>
      <c r="B219" s="235"/>
      <c r="C219" s="108" t="s">
        <v>628</v>
      </c>
      <c r="D219" s="109" t="s">
        <v>32</v>
      </c>
      <c r="E219" s="109">
        <v>9</v>
      </c>
      <c r="F219" s="126" t="s">
        <v>11</v>
      </c>
      <c r="G219" s="217"/>
      <c r="H219" s="173"/>
      <c r="I219" s="105">
        <v>1</v>
      </c>
      <c r="J219" s="105"/>
      <c r="K219" s="105"/>
      <c r="L219" s="105"/>
      <c r="M219" s="105"/>
      <c r="N219" s="106"/>
      <c r="O219" s="107"/>
      <c r="P219" s="105"/>
      <c r="Q219" s="105"/>
      <c r="R219" s="105"/>
      <c r="S219" s="105"/>
      <c r="T219" s="105"/>
      <c r="U219" s="106"/>
      <c r="V219" s="107"/>
      <c r="W219" s="105"/>
      <c r="X219" s="105"/>
      <c r="Y219" s="105"/>
      <c r="Z219" s="105"/>
      <c r="AA219" s="106"/>
      <c r="AB219" s="180"/>
      <c r="AC219" s="180"/>
      <c r="AD219" s="207"/>
      <c r="AE219" s="105"/>
      <c r="AF219" s="105"/>
      <c r="AG219" s="98"/>
      <c r="AH219" s="98"/>
      <c r="AI219" s="98"/>
    </row>
    <row r="220" spans="1:35" ht="21" customHeight="1" x14ac:dyDescent="0.25">
      <c r="A220" s="227"/>
      <c r="B220" s="235"/>
      <c r="C220" s="108" t="s">
        <v>629</v>
      </c>
      <c r="D220" s="109" t="s">
        <v>34</v>
      </c>
      <c r="E220" s="109">
        <v>7</v>
      </c>
      <c r="F220" s="126" t="s">
        <v>27</v>
      </c>
      <c r="G220" s="217"/>
      <c r="H220" s="173"/>
      <c r="I220" s="105"/>
      <c r="J220" s="105"/>
      <c r="K220" s="105"/>
      <c r="L220" s="105"/>
      <c r="M220" s="105"/>
      <c r="N220" s="106"/>
      <c r="O220" s="107"/>
      <c r="P220" s="105"/>
      <c r="Q220" s="105"/>
      <c r="R220" s="105"/>
      <c r="S220" s="105"/>
      <c r="T220" s="105"/>
      <c r="U220" s="106"/>
      <c r="V220" s="107"/>
      <c r="W220" s="105"/>
      <c r="X220" s="105"/>
      <c r="Y220" s="105"/>
      <c r="Z220" s="105">
        <v>1</v>
      </c>
      <c r="AA220" s="106"/>
      <c r="AB220" s="180"/>
      <c r="AC220" s="180"/>
      <c r="AD220" s="207"/>
      <c r="AE220" s="105"/>
      <c r="AF220" s="105"/>
      <c r="AG220" s="98"/>
      <c r="AH220" s="98"/>
      <c r="AI220" s="98"/>
    </row>
    <row r="221" spans="1:35" ht="21" customHeight="1" x14ac:dyDescent="0.25">
      <c r="A221" s="227"/>
      <c r="B221" s="235"/>
      <c r="C221" s="108" t="s">
        <v>630</v>
      </c>
      <c r="D221" s="109" t="s">
        <v>34</v>
      </c>
      <c r="E221" s="109">
        <v>2</v>
      </c>
      <c r="F221" s="126" t="s">
        <v>27</v>
      </c>
      <c r="G221" s="217"/>
      <c r="H221" s="173"/>
      <c r="I221" s="105"/>
      <c r="J221" s="105"/>
      <c r="K221" s="105"/>
      <c r="L221" s="105"/>
      <c r="M221" s="105"/>
      <c r="N221" s="106"/>
      <c r="O221" s="107"/>
      <c r="P221" s="105"/>
      <c r="Q221" s="105"/>
      <c r="R221" s="105"/>
      <c r="S221" s="105"/>
      <c r="T221" s="105"/>
      <c r="U221" s="106"/>
      <c r="V221" s="107"/>
      <c r="W221" s="105">
        <v>1</v>
      </c>
      <c r="X221" s="105"/>
      <c r="Y221" s="105"/>
      <c r="Z221" s="105"/>
      <c r="AA221" s="106"/>
      <c r="AB221" s="180"/>
      <c r="AC221" s="180"/>
      <c r="AD221" s="207"/>
      <c r="AE221" s="105"/>
      <c r="AF221" s="105"/>
      <c r="AG221" s="98"/>
      <c r="AH221" s="98"/>
      <c r="AI221" s="98"/>
    </row>
    <row r="222" spans="1:35" ht="21" customHeight="1" x14ac:dyDescent="0.25">
      <c r="A222" s="233"/>
      <c r="B222" s="236"/>
      <c r="C222" s="133"/>
      <c r="D222" s="113"/>
      <c r="E222" s="113"/>
      <c r="F222" s="212"/>
      <c r="G222" s="217"/>
      <c r="H222" s="174"/>
      <c r="I222" s="114"/>
      <c r="J222" s="114"/>
      <c r="K222" s="114"/>
      <c r="L222" s="114"/>
      <c r="M222" s="114"/>
      <c r="N222" s="115"/>
      <c r="O222" s="116"/>
      <c r="P222" s="114"/>
      <c r="Q222" s="114"/>
      <c r="R222" s="114"/>
      <c r="S222" s="114"/>
      <c r="T222" s="114"/>
      <c r="U222" s="115"/>
      <c r="V222" s="116"/>
      <c r="W222" s="114"/>
      <c r="X222" s="114"/>
      <c r="Y222" s="114"/>
      <c r="Z222" s="114"/>
      <c r="AA222" s="115"/>
      <c r="AB222" s="116"/>
      <c r="AC222" s="114"/>
      <c r="AD222" s="208"/>
      <c r="AE222" s="105"/>
      <c r="AF222" s="105"/>
      <c r="AG222" s="98"/>
      <c r="AH222" s="98"/>
      <c r="AI222" s="98"/>
    </row>
    <row r="223" spans="1:35" ht="21" customHeight="1" x14ac:dyDescent="0.25">
      <c r="A223" s="226">
        <v>39</v>
      </c>
      <c r="B223" s="234" t="s">
        <v>631</v>
      </c>
      <c r="C223" s="122" t="s">
        <v>632</v>
      </c>
      <c r="D223" s="119" t="s">
        <v>24</v>
      </c>
      <c r="E223" s="109">
        <v>34</v>
      </c>
      <c r="F223" s="126" t="s">
        <v>27</v>
      </c>
      <c r="G223" s="217" t="s">
        <v>879</v>
      </c>
      <c r="H223" s="172"/>
      <c r="I223" s="105"/>
      <c r="J223" s="105"/>
      <c r="K223" s="105"/>
      <c r="L223" s="105"/>
      <c r="M223" s="105"/>
      <c r="N223" s="106"/>
      <c r="O223" s="107"/>
      <c r="P223" s="105"/>
      <c r="Q223" s="105"/>
      <c r="R223" s="198">
        <v>1</v>
      </c>
      <c r="S223" s="105"/>
      <c r="T223" s="105"/>
      <c r="U223" s="106"/>
      <c r="V223" s="107"/>
      <c r="W223" s="105"/>
      <c r="X223" s="105"/>
      <c r="Y223" s="105"/>
      <c r="Z223" s="105"/>
      <c r="AA223" s="106"/>
      <c r="AB223" s="180">
        <v>2</v>
      </c>
      <c r="AC223" s="180">
        <v>3</v>
      </c>
      <c r="AD223" s="207">
        <v>1</v>
      </c>
      <c r="AE223" s="105"/>
      <c r="AF223" s="105"/>
      <c r="AG223" s="98"/>
      <c r="AH223" s="98"/>
      <c r="AI223" s="98"/>
    </row>
    <row r="224" spans="1:35" ht="21" customHeight="1" x14ac:dyDescent="0.25">
      <c r="A224" s="227"/>
      <c r="B224" s="235"/>
      <c r="C224" s="123" t="s">
        <v>633</v>
      </c>
      <c r="D224" s="109" t="s">
        <v>30</v>
      </c>
      <c r="E224" s="109">
        <v>38</v>
      </c>
      <c r="F224" s="126" t="s">
        <v>11</v>
      </c>
      <c r="G224" s="217"/>
      <c r="H224" s="173"/>
      <c r="I224" s="105"/>
      <c r="J224" s="105">
        <v>1</v>
      </c>
      <c r="K224" s="105"/>
      <c r="L224" s="105"/>
      <c r="M224" s="105"/>
      <c r="N224" s="106"/>
      <c r="O224" s="107"/>
      <c r="P224" s="105"/>
      <c r="Q224" s="105"/>
      <c r="R224" s="105"/>
      <c r="S224" s="105"/>
      <c r="T224" s="105"/>
      <c r="U224" s="106"/>
      <c r="V224" s="107"/>
      <c r="W224" s="105"/>
      <c r="X224" s="105"/>
      <c r="Y224" s="105"/>
      <c r="Z224" s="105"/>
      <c r="AA224" s="106"/>
      <c r="AB224" s="180"/>
      <c r="AC224" s="180"/>
      <c r="AD224" s="207"/>
      <c r="AE224" s="105"/>
      <c r="AF224" s="105"/>
      <c r="AG224" s="98"/>
      <c r="AH224" s="98"/>
      <c r="AI224" s="98"/>
    </row>
    <row r="225" spans="1:35" ht="21" customHeight="1" x14ac:dyDescent="0.25">
      <c r="A225" s="227"/>
      <c r="B225" s="235"/>
      <c r="C225" s="123" t="s">
        <v>634</v>
      </c>
      <c r="D225" s="109" t="s">
        <v>34</v>
      </c>
      <c r="E225" s="109">
        <v>10</v>
      </c>
      <c r="F225" s="126" t="s">
        <v>27</v>
      </c>
      <c r="G225" s="217"/>
      <c r="H225" s="173"/>
      <c r="I225" s="105"/>
      <c r="J225" s="105"/>
      <c r="K225" s="105"/>
      <c r="L225" s="105"/>
      <c r="M225" s="105"/>
      <c r="N225" s="106"/>
      <c r="O225" s="107"/>
      <c r="P225" s="105">
        <v>1</v>
      </c>
      <c r="Q225" s="105"/>
      <c r="R225" s="105"/>
      <c r="S225" s="105"/>
      <c r="T225" s="105"/>
      <c r="U225" s="106"/>
      <c r="V225" s="107"/>
      <c r="W225" s="105"/>
      <c r="X225" s="105"/>
      <c r="Y225" s="105"/>
      <c r="Z225" s="105"/>
      <c r="AA225" s="106"/>
      <c r="AB225" s="180"/>
      <c r="AC225" s="180"/>
      <c r="AD225" s="207"/>
      <c r="AE225" s="105"/>
      <c r="AF225" s="105"/>
      <c r="AG225" s="98"/>
      <c r="AH225" s="98"/>
      <c r="AI225" s="98"/>
    </row>
    <row r="226" spans="1:35" ht="21" customHeight="1" x14ac:dyDescent="0.25">
      <c r="A226" s="227"/>
      <c r="B226" s="235"/>
      <c r="C226" s="108" t="s">
        <v>635</v>
      </c>
      <c r="D226" s="109" t="s">
        <v>32</v>
      </c>
      <c r="E226" s="109">
        <v>5</v>
      </c>
      <c r="F226" s="126" t="s">
        <v>11</v>
      </c>
      <c r="G226" s="217"/>
      <c r="H226" s="173"/>
      <c r="I226" s="105"/>
      <c r="J226" s="105"/>
      <c r="K226" s="105"/>
      <c r="L226" s="105"/>
      <c r="M226" s="105"/>
      <c r="N226" s="106"/>
      <c r="O226" s="107"/>
      <c r="P226" s="105"/>
      <c r="Q226" s="105"/>
      <c r="R226" s="105"/>
      <c r="S226" s="105"/>
      <c r="T226" s="105"/>
      <c r="U226" s="106"/>
      <c r="V226" s="107"/>
      <c r="W226" s="105"/>
      <c r="X226" s="105"/>
      <c r="Y226" s="105"/>
      <c r="Z226" s="105">
        <v>1</v>
      </c>
      <c r="AA226" s="106"/>
      <c r="AB226" s="180"/>
      <c r="AC226" s="180"/>
      <c r="AD226" s="207"/>
      <c r="AE226" s="105"/>
      <c r="AF226" s="105"/>
      <c r="AG226" s="98"/>
      <c r="AH226" s="98"/>
      <c r="AI226" s="98"/>
    </row>
    <row r="227" spans="1:35" ht="21" customHeight="1" x14ac:dyDescent="0.25">
      <c r="A227" s="227"/>
      <c r="B227" s="235"/>
      <c r="C227" s="108" t="s">
        <v>636</v>
      </c>
      <c r="D227" s="109" t="s">
        <v>32</v>
      </c>
      <c r="E227" s="109">
        <v>1.5</v>
      </c>
      <c r="F227" s="126" t="s">
        <v>11</v>
      </c>
      <c r="G227" s="217"/>
      <c r="H227" s="173"/>
      <c r="I227" s="105"/>
      <c r="J227" s="105"/>
      <c r="K227" s="105"/>
      <c r="L227" s="105"/>
      <c r="M227" s="105"/>
      <c r="N227" s="106"/>
      <c r="O227" s="107"/>
      <c r="P227" s="105"/>
      <c r="Q227" s="105"/>
      <c r="R227" s="105"/>
      <c r="S227" s="105"/>
      <c r="T227" s="105"/>
      <c r="U227" s="106"/>
      <c r="V227" s="107"/>
      <c r="W227" s="105">
        <v>1</v>
      </c>
      <c r="X227" s="105"/>
      <c r="Y227" s="105"/>
      <c r="Z227" s="105"/>
      <c r="AA227" s="106"/>
      <c r="AB227" s="180"/>
      <c r="AC227" s="180"/>
      <c r="AD227" s="207"/>
      <c r="AE227" s="105"/>
      <c r="AF227" s="105"/>
      <c r="AG227" s="98"/>
      <c r="AH227" s="98"/>
      <c r="AI227" s="98"/>
    </row>
    <row r="228" spans="1:35" ht="21" customHeight="1" x14ac:dyDescent="0.25">
      <c r="A228" s="233"/>
      <c r="B228" s="236"/>
      <c r="C228" s="133"/>
      <c r="D228" s="113"/>
      <c r="E228" s="113"/>
      <c r="F228" s="212"/>
      <c r="G228" s="217"/>
      <c r="H228" s="174"/>
      <c r="I228" s="114"/>
      <c r="J228" s="114"/>
      <c r="K228" s="114"/>
      <c r="L228" s="114"/>
      <c r="M228" s="114"/>
      <c r="N228" s="115"/>
      <c r="O228" s="116"/>
      <c r="P228" s="114"/>
      <c r="Q228" s="114"/>
      <c r="R228" s="114"/>
      <c r="S228" s="114"/>
      <c r="T228" s="114"/>
      <c r="U228" s="115"/>
      <c r="V228" s="116"/>
      <c r="W228" s="114"/>
      <c r="X228" s="114"/>
      <c r="Y228" s="114"/>
      <c r="Z228" s="114"/>
      <c r="AA228" s="115"/>
      <c r="AB228" s="116"/>
      <c r="AC228" s="114"/>
      <c r="AD228" s="208"/>
      <c r="AE228" s="105"/>
      <c r="AF228" s="105"/>
      <c r="AG228" s="98"/>
      <c r="AH228" s="98"/>
      <c r="AI228" s="98"/>
    </row>
    <row r="229" spans="1:35" ht="21" customHeight="1" x14ac:dyDescent="0.25">
      <c r="A229" s="226">
        <v>40</v>
      </c>
      <c r="B229" s="234" t="s">
        <v>637</v>
      </c>
      <c r="C229" s="118" t="s">
        <v>638</v>
      </c>
      <c r="D229" s="119" t="s">
        <v>24</v>
      </c>
      <c r="E229" s="109">
        <v>54</v>
      </c>
      <c r="F229" s="126" t="s">
        <v>11</v>
      </c>
      <c r="G229" s="217" t="s">
        <v>879</v>
      </c>
      <c r="H229" s="172"/>
      <c r="I229" s="105"/>
      <c r="J229" s="105"/>
      <c r="K229" s="105"/>
      <c r="L229" s="105"/>
      <c r="M229" s="105">
        <v>1</v>
      </c>
      <c r="N229" s="106"/>
      <c r="O229" s="107"/>
      <c r="P229" s="105"/>
      <c r="Q229" s="105"/>
      <c r="R229" s="105"/>
      <c r="S229" s="105"/>
      <c r="T229" s="105"/>
      <c r="U229" s="106"/>
      <c r="V229" s="107"/>
      <c r="W229" s="105"/>
      <c r="X229" s="105"/>
      <c r="Y229" s="105"/>
      <c r="Z229" s="105"/>
      <c r="AA229" s="106"/>
      <c r="AB229" s="180">
        <v>4</v>
      </c>
      <c r="AC229" s="180"/>
      <c r="AD229" s="207"/>
      <c r="AE229" s="105"/>
      <c r="AF229" s="105"/>
      <c r="AG229" s="98"/>
      <c r="AH229" s="98"/>
      <c r="AI229" s="98"/>
    </row>
    <row r="230" spans="1:35" ht="21" customHeight="1" x14ac:dyDescent="0.25">
      <c r="A230" s="227"/>
      <c r="B230" s="235"/>
      <c r="C230" s="108" t="s">
        <v>639</v>
      </c>
      <c r="D230" s="109" t="s">
        <v>26</v>
      </c>
      <c r="E230" s="109">
        <v>57</v>
      </c>
      <c r="F230" s="126" t="s">
        <v>27</v>
      </c>
      <c r="G230" s="217"/>
      <c r="H230" s="173"/>
      <c r="I230" s="105"/>
      <c r="J230" s="105"/>
      <c r="K230" s="105"/>
      <c r="L230" s="105"/>
      <c r="M230" s="105"/>
      <c r="N230" s="106"/>
      <c r="O230" s="107"/>
      <c r="P230" s="105"/>
      <c r="Q230" s="105"/>
      <c r="R230" s="105"/>
      <c r="S230" s="105">
        <v>1</v>
      </c>
      <c r="T230" s="105"/>
      <c r="U230" s="106"/>
      <c r="V230" s="107"/>
      <c r="W230" s="105"/>
      <c r="X230" s="105"/>
      <c r="Y230" s="105"/>
      <c r="Z230" s="105"/>
      <c r="AA230" s="106"/>
      <c r="AB230" s="180"/>
      <c r="AC230" s="180"/>
      <c r="AD230" s="207"/>
      <c r="AE230" s="105"/>
      <c r="AF230" s="105"/>
      <c r="AG230" s="98"/>
      <c r="AH230" s="98"/>
      <c r="AI230" s="98"/>
    </row>
    <row r="231" spans="1:35" ht="21" customHeight="1" x14ac:dyDescent="0.25">
      <c r="A231" s="227"/>
      <c r="B231" s="235"/>
      <c r="C231" s="108" t="s">
        <v>640</v>
      </c>
      <c r="D231" s="109" t="s">
        <v>34</v>
      </c>
      <c r="E231" s="170">
        <v>23</v>
      </c>
      <c r="F231" s="126" t="s">
        <v>27</v>
      </c>
      <c r="G231" s="217"/>
      <c r="H231" s="173"/>
      <c r="I231" s="105"/>
      <c r="J231" s="105"/>
      <c r="K231" s="105"/>
      <c r="L231" s="105"/>
      <c r="M231" s="105"/>
      <c r="N231" s="106"/>
      <c r="O231" s="107"/>
      <c r="P231" s="105"/>
      <c r="Q231" s="105">
        <v>1</v>
      </c>
      <c r="R231" s="105"/>
      <c r="S231" s="105"/>
      <c r="T231" s="105"/>
      <c r="U231" s="106"/>
      <c r="V231" s="107"/>
      <c r="W231" s="105"/>
      <c r="X231" s="105"/>
      <c r="Y231" s="105"/>
      <c r="Z231" s="105"/>
      <c r="AA231" s="106"/>
      <c r="AB231" s="180"/>
      <c r="AC231" s="180"/>
      <c r="AD231" s="207"/>
      <c r="AE231" s="105"/>
      <c r="AF231" s="105"/>
      <c r="AG231" s="98" t="s">
        <v>859</v>
      </c>
      <c r="AH231" s="98"/>
      <c r="AI231" s="98"/>
    </row>
    <row r="232" spans="1:35" ht="21" customHeight="1" x14ac:dyDescent="0.25">
      <c r="A232" s="227"/>
      <c r="B232" s="235"/>
      <c r="C232" s="108" t="s">
        <v>641</v>
      </c>
      <c r="D232" s="109" t="s">
        <v>34</v>
      </c>
      <c r="E232" s="170">
        <v>22</v>
      </c>
      <c r="F232" s="126" t="s">
        <v>27</v>
      </c>
      <c r="G232" s="217"/>
      <c r="H232" s="173"/>
      <c r="I232" s="105"/>
      <c r="J232" s="105"/>
      <c r="K232" s="105"/>
      <c r="L232" s="105"/>
      <c r="M232" s="105"/>
      <c r="N232" s="106"/>
      <c r="O232" s="107"/>
      <c r="P232" s="105"/>
      <c r="Q232" s="105"/>
      <c r="R232" s="105">
        <v>1</v>
      </c>
      <c r="S232" s="105"/>
      <c r="T232" s="105"/>
      <c r="U232" s="106"/>
      <c r="V232" s="107"/>
      <c r="W232" s="105"/>
      <c r="X232" s="105"/>
      <c r="Y232" s="105"/>
      <c r="Z232" s="105"/>
      <c r="AA232" s="106"/>
      <c r="AB232" s="180"/>
      <c r="AC232" s="180"/>
      <c r="AD232" s="207"/>
      <c r="AE232" s="105"/>
      <c r="AF232" s="105"/>
      <c r="AG232" s="98" t="s">
        <v>860</v>
      </c>
      <c r="AH232" s="98"/>
      <c r="AI232" s="98"/>
    </row>
    <row r="233" spans="1:35" ht="21" customHeight="1" x14ac:dyDescent="0.25">
      <c r="A233" s="233"/>
      <c r="B233" s="236"/>
      <c r="C233" s="133"/>
      <c r="D233" s="113"/>
      <c r="E233" s="113"/>
      <c r="F233" s="212"/>
      <c r="G233" s="217"/>
      <c r="H233" s="174"/>
      <c r="I233" s="114"/>
      <c r="J233" s="114"/>
      <c r="K233" s="114"/>
      <c r="L233" s="114"/>
      <c r="M233" s="114"/>
      <c r="N233" s="115"/>
      <c r="O233" s="116"/>
      <c r="P233" s="114"/>
      <c r="Q233" s="114"/>
      <c r="R233" s="114"/>
      <c r="S233" s="114"/>
      <c r="T233" s="114"/>
      <c r="U233" s="115"/>
      <c r="V233" s="116"/>
      <c r="W233" s="114"/>
      <c r="X233" s="114"/>
      <c r="Y233" s="114"/>
      <c r="Z233" s="114"/>
      <c r="AA233" s="115"/>
      <c r="AB233" s="116"/>
      <c r="AC233" s="114"/>
      <c r="AD233" s="208"/>
      <c r="AE233" s="105"/>
      <c r="AF233" s="105"/>
      <c r="AG233" s="98"/>
      <c r="AH233" s="98"/>
      <c r="AI233" s="98"/>
    </row>
    <row r="234" spans="1:35" ht="21" customHeight="1" x14ac:dyDescent="0.25">
      <c r="A234" s="226">
        <v>41</v>
      </c>
      <c r="B234" s="234" t="s">
        <v>642</v>
      </c>
      <c r="C234" s="118" t="s">
        <v>643</v>
      </c>
      <c r="D234" s="119" t="s">
        <v>24</v>
      </c>
      <c r="E234" s="109">
        <v>55</v>
      </c>
      <c r="F234" s="126" t="s">
        <v>11</v>
      </c>
      <c r="G234" s="217" t="s">
        <v>879</v>
      </c>
      <c r="H234" s="172"/>
      <c r="I234" s="105"/>
      <c r="J234" s="105"/>
      <c r="K234" s="105"/>
      <c r="L234" s="105"/>
      <c r="M234" s="105"/>
      <c r="N234" s="106">
        <v>1</v>
      </c>
      <c r="O234" s="107"/>
      <c r="P234" s="105"/>
      <c r="Q234" s="105"/>
      <c r="R234" s="105"/>
      <c r="S234" s="105"/>
      <c r="T234" s="105"/>
      <c r="U234" s="106"/>
      <c r="V234" s="107"/>
      <c r="W234" s="105"/>
      <c r="X234" s="105"/>
      <c r="Y234" s="105"/>
      <c r="Z234" s="105"/>
      <c r="AA234" s="106"/>
      <c r="AB234" s="180">
        <v>4</v>
      </c>
      <c r="AC234" s="180"/>
      <c r="AD234" s="207"/>
      <c r="AE234" s="105"/>
      <c r="AF234" s="105"/>
      <c r="AG234" s="98"/>
      <c r="AH234" s="98"/>
      <c r="AI234" s="98"/>
    </row>
    <row r="235" spans="1:35" ht="21" customHeight="1" x14ac:dyDescent="0.25">
      <c r="A235" s="227"/>
      <c r="B235" s="235"/>
      <c r="C235" s="108" t="s">
        <v>644</v>
      </c>
      <c r="D235" s="109" t="s">
        <v>26</v>
      </c>
      <c r="E235" s="109">
        <v>53</v>
      </c>
      <c r="F235" s="126" t="s">
        <v>27</v>
      </c>
      <c r="G235" s="217"/>
      <c r="H235" s="173"/>
      <c r="I235" s="105"/>
      <c r="J235" s="105"/>
      <c r="K235" s="105"/>
      <c r="L235" s="105"/>
      <c r="M235" s="105"/>
      <c r="N235" s="106"/>
      <c r="O235" s="107"/>
      <c r="P235" s="105"/>
      <c r="Q235" s="105"/>
      <c r="R235" s="105"/>
      <c r="S235" s="105"/>
      <c r="T235" s="105">
        <v>1</v>
      </c>
      <c r="U235" s="106"/>
      <c r="V235" s="107"/>
      <c r="W235" s="105"/>
      <c r="X235" s="105"/>
      <c r="Y235" s="105"/>
      <c r="Z235" s="105"/>
      <c r="AA235" s="106"/>
      <c r="AB235" s="180"/>
      <c r="AC235" s="180"/>
      <c r="AD235" s="207"/>
      <c r="AE235" s="105"/>
      <c r="AF235" s="105"/>
      <c r="AG235" s="98"/>
      <c r="AH235" s="98"/>
      <c r="AI235" s="98"/>
    </row>
    <row r="236" spans="1:35" ht="21" customHeight="1" x14ac:dyDescent="0.25">
      <c r="A236" s="227"/>
      <c r="B236" s="235"/>
      <c r="C236" s="108" t="s">
        <v>645</v>
      </c>
      <c r="D236" s="109" t="s">
        <v>34</v>
      </c>
      <c r="E236" s="170">
        <v>26</v>
      </c>
      <c r="F236" s="126" t="s">
        <v>27</v>
      </c>
      <c r="G236" s="217"/>
      <c r="H236" s="173"/>
      <c r="I236" s="105"/>
      <c r="J236" s="105"/>
      <c r="K236" s="105"/>
      <c r="L236" s="105"/>
      <c r="M236" s="105"/>
      <c r="N236" s="106"/>
      <c r="O236" s="107"/>
      <c r="P236" s="105"/>
      <c r="Q236" s="105"/>
      <c r="R236" s="105"/>
      <c r="S236" s="105">
        <v>1</v>
      </c>
      <c r="T236" s="105"/>
      <c r="U236" s="106"/>
      <c r="V236" s="107"/>
      <c r="W236" s="105"/>
      <c r="X236" s="105"/>
      <c r="Y236" s="105"/>
      <c r="Z236" s="105"/>
      <c r="AA236" s="106"/>
      <c r="AB236" s="180"/>
      <c r="AC236" s="180"/>
      <c r="AD236" s="207"/>
      <c r="AE236" s="105"/>
      <c r="AF236" s="105"/>
      <c r="AG236" s="98" t="s">
        <v>861</v>
      </c>
      <c r="AH236" s="98"/>
      <c r="AI236" s="98"/>
    </row>
    <row r="237" spans="1:35" ht="21" customHeight="1" x14ac:dyDescent="0.25">
      <c r="A237" s="227"/>
      <c r="B237" s="235"/>
      <c r="C237" s="108" t="s">
        <v>646</v>
      </c>
      <c r="D237" s="109" t="s">
        <v>34</v>
      </c>
      <c r="E237" s="109">
        <v>20</v>
      </c>
      <c r="F237" s="126" t="s">
        <v>27</v>
      </c>
      <c r="G237" s="217"/>
      <c r="H237" s="173"/>
      <c r="I237" s="105"/>
      <c r="J237" s="105"/>
      <c r="K237" s="105"/>
      <c r="L237" s="105"/>
      <c r="M237" s="105"/>
      <c r="N237" s="106"/>
      <c r="O237" s="107"/>
      <c r="P237" s="105"/>
      <c r="Q237" s="105"/>
      <c r="R237" s="105"/>
      <c r="S237" s="105">
        <v>1</v>
      </c>
      <c r="T237" s="105"/>
      <c r="U237" s="106"/>
      <c r="V237" s="107"/>
      <c r="W237" s="105"/>
      <c r="X237" s="105"/>
      <c r="Y237" s="105"/>
      <c r="Z237" s="105"/>
      <c r="AA237" s="106"/>
      <c r="AB237" s="180"/>
      <c r="AC237" s="180"/>
      <c r="AD237" s="207"/>
      <c r="AE237" s="105"/>
      <c r="AF237" s="105"/>
      <c r="AG237" s="98"/>
      <c r="AH237" s="98"/>
      <c r="AI237" s="98"/>
    </row>
    <row r="238" spans="1:35" ht="21" customHeight="1" x14ac:dyDescent="0.25">
      <c r="A238" s="227"/>
      <c r="B238" s="235"/>
      <c r="C238" s="108" t="s">
        <v>647</v>
      </c>
      <c r="D238" s="109" t="s">
        <v>32</v>
      </c>
      <c r="E238" s="109">
        <v>18</v>
      </c>
      <c r="F238" s="126" t="s">
        <v>11</v>
      </c>
      <c r="G238" s="217"/>
      <c r="H238" s="173"/>
      <c r="I238" s="105"/>
      <c r="J238" s="105"/>
      <c r="K238" s="105"/>
      <c r="L238" s="105"/>
      <c r="M238" s="105">
        <v>1</v>
      </c>
      <c r="N238" s="106"/>
      <c r="O238" s="107"/>
      <c r="P238" s="105"/>
      <c r="Q238" s="105"/>
      <c r="R238" s="105"/>
      <c r="S238" s="105"/>
      <c r="T238" s="105"/>
      <c r="U238" s="106"/>
      <c r="V238" s="107"/>
      <c r="W238" s="105"/>
      <c r="X238" s="105"/>
      <c r="Y238" s="105"/>
      <c r="Z238" s="105"/>
      <c r="AA238" s="106"/>
      <c r="AB238" s="180"/>
      <c r="AC238" s="180"/>
      <c r="AD238" s="207"/>
      <c r="AE238" s="105"/>
      <c r="AF238" s="105"/>
      <c r="AG238" s="98"/>
      <c r="AH238" s="98"/>
      <c r="AI238" s="98"/>
    </row>
    <row r="239" spans="1:35" ht="21" customHeight="1" x14ac:dyDescent="0.25">
      <c r="A239" s="233"/>
      <c r="B239" s="236"/>
      <c r="C239" s="133"/>
      <c r="D239" s="113"/>
      <c r="E239" s="113"/>
      <c r="F239" s="212"/>
      <c r="G239" s="217"/>
      <c r="H239" s="174"/>
      <c r="I239" s="114"/>
      <c r="J239" s="114"/>
      <c r="K239" s="114"/>
      <c r="L239" s="114"/>
      <c r="M239" s="114"/>
      <c r="N239" s="115"/>
      <c r="O239" s="116"/>
      <c r="P239" s="114"/>
      <c r="Q239" s="114"/>
      <c r="R239" s="114"/>
      <c r="S239" s="114"/>
      <c r="T239" s="114"/>
      <c r="U239" s="115"/>
      <c r="V239" s="116"/>
      <c r="W239" s="114"/>
      <c r="X239" s="114"/>
      <c r="Y239" s="114"/>
      <c r="Z239" s="114"/>
      <c r="AA239" s="115"/>
      <c r="AB239" s="116"/>
      <c r="AC239" s="114"/>
      <c r="AD239" s="208"/>
      <c r="AE239" s="105"/>
      <c r="AF239" s="105"/>
      <c r="AG239" s="98"/>
      <c r="AH239" s="98"/>
      <c r="AI239" s="98"/>
    </row>
    <row r="240" spans="1:35" ht="21" customHeight="1" x14ac:dyDescent="0.25">
      <c r="A240" s="226">
        <v>42</v>
      </c>
      <c r="B240" s="234" t="s">
        <v>73</v>
      </c>
      <c r="C240" s="137" t="s">
        <v>648</v>
      </c>
      <c r="D240" s="167" t="s">
        <v>24</v>
      </c>
      <c r="E240" s="104">
        <v>51</v>
      </c>
      <c r="F240" s="211" t="s">
        <v>11</v>
      </c>
      <c r="G240" s="217" t="s">
        <v>879</v>
      </c>
      <c r="H240" s="172"/>
      <c r="I240" s="105">
        <v>1</v>
      </c>
      <c r="J240" s="105"/>
      <c r="K240" s="105"/>
      <c r="L240" s="105"/>
      <c r="M240" s="105"/>
      <c r="N240" s="106"/>
      <c r="O240" s="107"/>
      <c r="P240" s="105"/>
      <c r="Q240" s="105"/>
      <c r="R240" s="105"/>
      <c r="S240" s="105"/>
      <c r="T240" s="105"/>
      <c r="U240" s="106"/>
      <c r="V240" s="107"/>
      <c r="W240" s="105"/>
      <c r="X240" s="105"/>
      <c r="Y240" s="105"/>
      <c r="Z240" s="105"/>
      <c r="AA240" s="106"/>
      <c r="AB240" s="180">
        <v>5</v>
      </c>
      <c r="AC240" s="180"/>
      <c r="AD240" s="207"/>
      <c r="AE240" s="105"/>
      <c r="AF240" s="105"/>
      <c r="AG240" s="98"/>
      <c r="AH240" s="98"/>
      <c r="AI240" s="98"/>
    </row>
    <row r="241" spans="1:35" ht="21" customHeight="1" x14ac:dyDescent="0.25">
      <c r="A241" s="227"/>
      <c r="B241" s="235"/>
      <c r="C241" s="123" t="s">
        <v>649</v>
      </c>
      <c r="D241" s="109" t="s">
        <v>26</v>
      </c>
      <c r="E241" s="109">
        <v>49</v>
      </c>
      <c r="F241" s="126" t="s">
        <v>27</v>
      </c>
      <c r="G241" s="217"/>
      <c r="H241" s="173"/>
      <c r="I241" s="105"/>
      <c r="J241" s="105"/>
      <c r="K241" s="105"/>
      <c r="L241" s="105"/>
      <c r="M241" s="105"/>
      <c r="N241" s="106"/>
      <c r="O241" s="107"/>
      <c r="P241" s="105"/>
      <c r="Q241" s="105"/>
      <c r="R241" s="105"/>
      <c r="S241" s="105"/>
      <c r="T241" s="105">
        <v>1</v>
      </c>
      <c r="U241" s="106"/>
      <c r="V241" s="107"/>
      <c r="W241" s="105"/>
      <c r="X241" s="105"/>
      <c r="Y241" s="105"/>
      <c r="Z241" s="105"/>
      <c r="AA241" s="106"/>
      <c r="AB241" s="180"/>
      <c r="AC241" s="180"/>
      <c r="AD241" s="207"/>
      <c r="AE241" s="105"/>
      <c r="AF241" s="105"/>
      <c r="AG241" s="98"/>
      <c r="AH241" s="98"/>
      <c r="AI241" s="98"/>
    </row>
    <row r="242" spans="1:35" ht="21" customHeight="1" x14ac:dyDescent="0.25">
      <c r="A242" s="227"/>
      <c r="B242" s="235"/>
      <c r="C242" s="123" t="s">
        <v>650</v>
      </c>
      <c r="D242" s="109" t="s">
        <v>34</v>
      </c>
      <c r="E242" s="109">
        <v>22</v>
      </c>
      <c r="F242" s="126" t="s">
        <v>27</v>
      </c>
      <c r="G242" s="217"/>
      <c r="H242" s="173"/>
      <c r="I242" s="105"/>
      <c r="J242" s="105"/>
      <c r="K242" s="105"/>
      <c r="L242" s="105"/>
      <c r="M242" s="105"/>
      <c r="N242" s="106"/>
      <c r="O242" s="107"/>
      <c r="P242" s="105"/>
      <c r="Q242" s="105">
        <v>1</v>
      </c>
      <c r="R242" s="105"/>
      <c r="S242" s="105"/>
      <c r="T242" s="105"/>
      <c r="U242" s="106"/>
      <c r="V242" s="107"/>
      <c r="W242" s="105"/>
      <c r="X242" s="105"/>
      <c r="Y242" s="105"/>
      <c r="Z242" s="105"/>
      <c r="AA242" s="106"/>
      <c r="AB242" s="180"/>
      <c r="AC242" s="180"/>
      <c r="AD242" s="207"/>
      <c r="AE242" s="105"/>
      <c r="AF242" s="105"/>
      <c r="AG242" s="98"/>
      <c r="AH242" s="98"/>
      <c r="AI242" s="98"/>
    </row>
    <row r="243" spans="1:35" ht="21" customHeight="1" x14ac:dyDescent="0.25">
      <c r="A243" s="227"/>
      <c r="B243" s="235"/>
      <c r="C243" s="123" t="s">
        <v>651</v>
      </c>
      <c r="D243" s="109" t="s">
        <v>34</v>
      </c>
      <c r="E243" s="109">
        <v>15</v>
      </c>
      <c r="F243" s="126" t="s">
        <v>27</v>
      </c>
      <c r="G243" s="217"/>
      <c r="H243" s="173"/>
      <c r="I243" s="105"/>
      <c r="J243" s="105"/>
      <c r="K243" s="105"/>
      <c r="L243" s="105"/>
      <c r="M243" s="105"/>
      <c r="N243" s="106"/>
      <c r="O243" s="107"/>
      <c r="P243" s="105"/>
      <c r="Q243" s="105">
        <v>1</v>
      </c>
      <c r="R243" s="105"/>
      <c r="S243" s="105"/>
      <c r="T243" s="105"/>
      <c r="U243" s="106"/>
      <c r="V243" s="107"/>
      <c r="W243" s="105"/>
      <c r="X243" s="105"/>
      <c r="Y243" s="105"/>
      <c r="Z243" s="105"/>
      <c r="AA243" s="106"/>
      <c r="AB243" s="180"/>
      <c r="AC243" s="180"/>
      <c r="AD243" s="207"/>
      <c r="AE243" s="105"/>
      <c r="AF243" s="105"/>
      <c r="AG243" s="98"/>
      <c r="AH243" s="98"/>
      <c r="AI243" s="98"/>
    </row>
    <row r="244" spans="1:35" ht="21" customHeight="1" x14ac:dyDescent="0.25">
      <c r="A244" s="227"/>
      <c r="B244" s="235"/>
      <c r="C244" s="123" t="s">
        <v>848</v>
      </c>
      <c r="D244" s="109" t="s">
        <v>32</v>
      </c>
      <c r="E244" s="170">
        <v>24</v>
      </c>
      <c r="F244" s="126" t="s">
        <v>11</v>
      </c>
      <c r="G244" s="217"/>
      <c r="H244" s="173"/>
      <c r="I244" s="105"/>
      <c r="J244" s="105"/>
      <c r="K244" s="105"/>
      <c r="L244" s="105"/>
      <c r="M244" s="105"/>
      <c r="N244" s="117"/>
      <c r="O244" s="107"/>
      <c r="P244" s="105"/>
      <c r="Q244" s="105"/>
      <c r="R244" s="105"/>
      <c r="S244" s="105"/>
      <c r="T244" s="105"/>
      <c r="U244" s="106"/>
      <c r="V244" s="107"/>
      <c r="W244" s="105"/>
      <c r="X244" s="105"/>
      <c r="Y244" s="105"/>
      <c r="Z244" s="105"/>
      <c r="AA244" s="106"/>
      <c r="AB244" s="180"/>
      <c r="AC244" s="180"/>
      <c r="AD244" s="207"/>
      <c r="AE244" s="105" t="s">
        <v>849</v>
      </c>
      <c r="AF244" s="105">
        <v>1</v>
      </c>
      <c r="AG244" s="98" t="s">
        <v>858</v>
      </c>
      <c r="AH244" s="98"/>
      <c r="AI244" s="98"/>
    </row>
    <row r="245" spans="1:35" ht="21" customHeight="1" x14ac:dyDescent="0.25">
      <c r="A245" s="233"/>
      <c r="B245" s="236"/>
      <c r="C245" s="133"/>
      <c r="D245" s="113"/>
      <c r="E245" s="113"/>
      <c r="F245" s="212"/>
      <c r="G245" s="217"/>
      <c r="H245" s="174"/>
      <c r="I245" s="114"/>
      <c r="J245" s="114"/>
      <c r="K245" s="114"/>
      <c r="L245" s="114"/>
      <c r="M245" s="114"/>
      <c r="N245" s="115"/>
      <c r="O245" s="116"/>
      <c r="P245" s="114"/>
      <c r="Q245" s="114"/>
      <c r="R245" s="114"/>
      <c r="S245" s="114"/>
      <c r="T245" s="114"/>
      <c r="U245" s="115"/>
      <c r="V245" s="116"/>
      <c r="W245" s="114"/>
      <c r="X245" s="114"/>
      <c r="Y245" s="114"/>
      <c r="Z245" s="114"/>
      <c r="AA245" s="115"/>
      <c r="AB245" s="116"/>
      <c r="AC245" s="114"/>
      <c r="AD245" s="208"/>
      <c r="AE245" s="105"/>
      <c r="AF245" s="105"/>
      <c r="AG245" s="98"/>
      <c r="AH245" s="98"/>
      <c r="AI245" s="98"/>
    </row>
    <row r="246" spans="1:35" ht="21" customHeight="1" x14ac:dyDescent="0.25">
      <c r="A246" s="226">
        <v>43</v>
      </c>
      <c r="B246" s="234" t="s">
        <v>652</v>
      </c>
      <c r="C246" s="118" t="s">
        <v>653</v>
      </c>
      <c r="D246" s="119" t="s">
        <v>24</v>
      </c>
      <c r="E246" s="109">
        <v>33</v>
      </c>
      <c r="F246" s="126" t="s">
        <v>11</v>
      </c>
      <c r="G246" s="218" t="s">
        <v>881</v>
      </c>
      <c r="H246" s="172"/>
      <c r="I246" s="105"/>
      <c r="J246" s="105"/>
      <c r="K246" s="105"/>
      <c r="L246" s="105"/>
      <c r="M246" s="105"/>
      <c r="N246" s="106">
        <v>1</v>
      </c>
      <c r="O246" s="107"/>
      <c r="P246" s="105"/>
      <c r="Q246" s="105"/>
      <c r="R246" s="105"/>
      <c r="S246" s="105"/>
      <c r="T246" s="105"/>
      <c r="U246" s="106"/>
      <c r="V246" s="107"/>
      <c r="W246" s="105"/>
      <c r="X246" s="105"/>
      <c r="Y246" s="105"/>
      <c r="Z246" s="105"/>
      <c r="AA246" s="106"/>
      <c r="AB246" s="180">
        <v>2</v>
      </c>
      <c r="AC246" s="180">
        <v>2</v>
      </c>
      <c r="AD246" s="207"/>
      <c r="AE246" s="105"/>
      <c r="AF246" s="105"/>
      <c r="AG246" s="98"/>
      <c r="AH246" s="98"/>
      <c r="AI246" s="98"/>
    </row>
    <row r="247" spans="1:35" ht="21" customHeight="1" x14ac:dyDescent="0.25">
      <c r="A247" s="227"/>
      <c r="B247" s="235"/>
      <c r="C247" s="108" t="s">
        <v>654</v>
      </c>
      <c r="D247" s="109" t="s">
        <v>26</v>
      </c>
      <c r="E247" s="109">
        <v>33</v>
      </c>
      <c r="F247" s="126" t="s">
        <v>27</v>
      </c>
      <c r="G247" s="218"/>
      <c r="H247" s="173"/>
      <c r="I247" s="105"/>
      <c r="J247" s="105"/>
      <c r="K247" s="105"/>
      <c r="L247" s="105"/>
      <c r="M247" s="105"/>
      <c r="N247" s="106"/>
      <c r="O247" s="107"/>
      <c r="P247" s="105"/>
      <c r="Q247" s="105"/>
      <c r="R247" s="105"/>
      <c r="S247" s="105"/>
      <c r="T247" s="105">
        <v>1</v>
      </c>
      <c r="U247" s="106"/>
      <c r="V247" s="107"/>
      <c r="W247" s="105"/>
      <c r="X247" s="105"/>
      <c r="Y247" s="105"/>
      <c r="Z247" s="105"/>
      <c r="AA247" s="106"/>
      <c r="AB247" s="180"/>
      <c r="AC247" s="180"/>
      <c r="AD247" s="207"/>
      <c r="AE247" s="105"/>
      <c r="AF247" s="105"/>
      <c r="AG247" s="98"/>
      <c r="AH247" s="98"/>
      <c r="AI247" s="98"/>
    </row>
    <row r="248" spans="1:35" ht="21" customHeight="1" x14ac:dyDescent="0.25">
      <c r="A248" s="227"/>
      <c r="B248" s="235"/>
      <c r="C248" s="108" t="s">
        <v>655</v>
      </c>
      <c r="D248" s="109" t="s">
        <v>34</v>
      </c>
      <c r="E248" s="109">
        <v>4</v>
      </c>
      <c r="F248" s="126" t="s">
        <v>27</v>
      </c>
      <c r="G248" s="218"/>
      <c r="H248" s="173"/>
      <c r="I248" s="105"/>
      <c r="J248" s="105"/>
      <c r="K248" s="105"/>
      <c r="L248" s="105"/>
      <c r="M248" s="105"/>
      <c r="N248" s="106"/>
      <c r="O248" s="107"/>
      <c r="P248" s="105"/>
      <c r="Q248" s="105"/>
      <c r="R248" s="105"/>
      <c r="S248" s="105"/>
      <c r="T248" s="105"/>
      <c r="U248" s="106"/>
      <c r="V248" s="107"/>
      <c r="W248" s="105"/>
      <c r="X248" s="105">
        <v>1</v>
      </c>
      <c r="Y248" s="105"/>
      <c r="Z248" s="105"/>
      <c r="AA248" s="106"/>
      <c r="AB248" s="180"/>
      <c r="AC248" s="180"/>
      <c r="AD248" s="207"/>
      <c r="AE248" s="105"/>
      <c r="AF248" s="105"/>
      <c r="AG248" s="98"/>
      <c r="AH248" s="98"/>
      <c r="AI248" s="98"/>
    </row>
    <row r="249" spans="1:35" ht="21" customHeight="1" x14ac:dyDescent="0.25">
      <c r="A249" s="227"/>
      <c r="B249" s="235"/>
      <c r="C249" s="108" t="s">
        <v>656</v>
      </c>
      <c r="D249" s="109" t="s">
        <v>32</v>
      </c>
      <c r="E249" s="109">
        <v>1</v>
      </c>
      <c r="F249" s="126" t="s">
        <v>11</v>
      </c>
      <c r="G249" s="218"/>
      <c r="H249" s="173"/>
      <c r="I249" s="105"/>
      <c r="J249" s="105"/>
      <c r="K249" s="105"/>
      <c r="L249" s="105"/>
      <c r="M249" s="105"/>
      <c r="N249" s="106"/>
      <c r="O249" s="107"/>
      <c r="P249" s="105"/>
      <c r="Q249" s="105"/>
      <c r="R249" s="105"/>
      <c r="S249" s="105"/>
      <c r="T249" s="105"/>
      <c r="U249" s="106"/>
      <c r="V249" s="107">
        <v>1</v>
      </c>
      <c r="W249" s="105"/>
      <c r="X249" s="105"/>
      <c r="Y249" s="105"/>
      <c r="Z249" s="105"/>
      <c r="AA249" s="106"/>
      <c r="AB249" s="180"/>
      <c r="AC249" s="180"/>
      <c r="AD249" s="207"/>
      <c r="AE249" s="105"/>
      <c r="AF249" s="105"/>
      <c r="AG249" s="98"/>
      <c r="AH249" s="98"/>
      <c r="AI249" s="98"/>
    </row>
    <row r="250" spans="1:35" ht="21" customHeight="1" x14ac:dyDescent="0.25">
      <c r="A250" s="233"/>
      <c r="B250" s="236"/>
      <c r="C250" s="133"/>
      <c r="D250" s="113"/>
      <c r="E250" s="113"/>
      <c r="F250" s="212"/>
      <c r="G250" s="218"/>
      <c r="H250" s="174"/>
      <c r="I250" s="114"/>
      <c r="J250" s="114"/>
      <c r="K250" s="114"/>
      <c r="L250" s="114"/>
      <c r="M250" s="114"/>
      <c r="N250" s="115"/>
      <c r="O250" s="116"/>
      <c r="P250" s="114"/>
      <c r="Q250" s="114"/>
      <c r="R250" s="114"/>
      <c r="S250" s="114"/>
      <c r="T250" s="114"/>
      <c r="U250" s="115"/>
      <c r="V250" s="116"/>
      <c r="W250" s="114"/>
      <c r="X250" s="114"/>
      <c r="Y250" s="114"/>
      <c r="Z250" s="114"/>
      <c r="AA250" s="115"/>
      <c r="AB250" s="116"/>
      <c r="AC250" s="114"/>
      <c r="AD250" s="208"/>
      <c r="AE250" s="105"/>
      <c r="AF250" s="105"/>
      <c r="AG250" s="98"/>
      <c r="AH250" s="98"/>
      <c r="AI250" s="98"/>
    </row>
    <row r="251" spans="1:35" ht="21" customHeight="1" x14ac:dyDescent="0.25">
      <c r="A251" s="226">
        <v>44</v>
      </c>
      <c r="B251" s="234" t="s">
        <v>657</v>
      </c>
      <c r="C251" s="118" t="s">
        <v>658</v>
      </c>
      <c r="D251" s="119" t="s">
        <v>24</v>
      </c>
      <c r="E251" s="109">
        <v>50</v>
      </c>
      <c r="F251" s="126" t="s">
        <v>11</v>
      </c>
      <c r="G251" s="217" t="s">
        <v>879</v>
      </c>
      <c r="H251" s="172"/>
      <c r="I251" s="105"/>
      <c r="J251" s="105">
        <v>1</v>
      </c>
      <c r="K251" s="105"/>
      <c r="L251" s="105"/>
      <c r="M251" s="105"/>
      <c r="N251" s="106"/>
      <c r="O251" s="107"/>
      <c r="P251" s="105"/>
      <c r="Q251" s="105"/>
      <c r="R251" s="105"/>
      <c r="S251" s="105"/>
      <c r="T251" s="105"/>
      <c r="U251" s="106"/>
      <c r="V251" s="107"/>
      <c r="W251" s="105"/>
      <c r="X251" s="105"/>
      <c r="Y251" s="105"/>
      <c r="Z251" s="105"/>
      <c r="AA251" s="106"/>
      <c r="AB251" s="180">
        <v>5</v>
      </c>
      <c r="AC251" s="180"/>
      <c r="AD251" s="207"/>
      <c r="AE251" s="105"/>
      <c r="AF251" s="105"/>
      <c r="AG251" s="98"/>
      <c r="AH251" s="98"/>
      <c r="AI251" s="98"/>
    </row>
    <row r="252" spans="1:35" ht="21" customHeight="1" x14ac:dyDescent="0.25">
      <c r="A252" s="227"/>
      <c r="B252" s="235"/>
      <c r="C252" s="123" t="s">
        <v>659</v>
      </c>
      <c r="D252" s="109" t="s">
        <v>26</v>
      </c>
      <c r="E252" s="109">
        <v>48</v>
      </c>
      <c r="F252" s="126" t="s">
        <v>27</v>
      </c>
      <c r="G252" s="217"/>
      <c r="H252" s="173"/>
      <c r="I252" s="105"/>
      <c r="J252" s="105"/>
      <c r="K252" s="105"/>
      <c r="L252" s="105"/>
      <c r="M252" s="105"/>
      <c r="N252" s="106"/>
      <c r="O252" s="107"/>
      <c r="P252" s="105"/>
      <c r="Q252" s="105"/>
      <c r="R252" s="105"/>
      <c r="S252" s="105"/>
      <c r="T252" s="105">
        <v>1</v>
      </c>
      <c r="U252" s="106"/>
      <c r="V252" s="107"/>
      <c r="W252" s="105"/>
      <c r="X252" s="105"/>
      <c r="Y252" s="105"/>
      <c r="Z252" s="105"/>
      <c r="AA252" s="106"/>
      <c r="AB252" s="180"/>
      <c r="AC252" s="180"/>
      <c r="AD252" s="207"/>
      <c r="AE252" s="105"/>
      <c r="AF252" s="105"/>
      <c r="AG252" s="98"/>
      <c r="AH252" s="98"/>
      <c r="AI252" s="98"/>
    </row>
    <row r="253" spans="1:35" ht="21" customHeight="1" x14ac:dyDescent="0.25">
      <c r="A253" s="227"/>
      <c r="B253" s="235"/>
      <c r="C253" s="123" t="s">
        <v>660</v>
      </c>
      <c r="D253" s="109" t="s">
        <v>32</v>
      </c>
      <c r="E253" s="109">
        <v>22</v>
      </c>
      <c r="F253" s="180" t="s">
        <v>11</v>
      </c>
      <c r="G253" s="217"/>
      <c r="H253" s="173"/>
      <c r="I253" s="105"/>
      <c r="J253" s="105"/>
      <c r="K253" s="105">
        <v>1</v>
      </c>
      <c r="L253" s="105"/>
      <c r="M253" s="105"/>
      <c r="N253" s="106"/>
      <c r="O253" s="107"/>
      <c r="P253" s="105"/>
      <c r="Q253" s="105"/>
      <c r="R253" s="105"/>
      <c r="S253" s="105"/>
      <c r="T253" s="105"/>
      <c r="U253" s="106"/>
      <c r="V253" s="107"/>
      <c r="W253" s="105"/>
      <c r="X253" s="105"/>
      <c r="Y253" s="105"/>
      <c r="Z253" s="105"/>
      <c r="AA253" s="106"/>
      <c r="AB253" s="180"/>
      <c r="AC253" s="180"/>
      <c r="AD253" s="207"/>
      <c r="AE253" s="105"/>
      <c r="AF253" s="105"/>
      <c r="AG253" s="98"/>
      <c r="AH253" s="98"/>
      <c r="AI253" s="98"/>
    </row>
    <row r="254" spans="1:35" ht="21" customHeight="1" x14ac:dyDescent="0.25">
      <c r="A254" s="227"/>
      <c r="B254" s="235"/>
      <c r="C254" s="123" t="s">
        <v>661</v>
      </c>
      <c r="D254" s="109" t="s">
        <v>32</v>
      </c>
      <c r="E254" s="109">
        <v>18</v>
      </c>
      <c r="F254" s="180" t="s">
        <v>11</v>
      </c>
      <c r="G254" s="217"/>
      <c r="H254" s="173"/>
      <c r="I254" s="105"/>
      <c r="J254" s="105">
        <v>1</v>
      </c>
      <c r="K254" s="105"/>
      <c r="L254" s="105"/>
      <c r="M254" s="105"/>
      <c r="N254" s="106"/>
      <c r="O254" s="107"/>
      <c r="P254" s="105"/>
      <c r="Q254" s="105"/>
      <c r="R254" s="105"/>
      <c r="S254" s="105"/>
      <c r="T254" s="105"/>
      <c r="U254" s="106"/>
      <c r="V254" s="107"/>
      <c r="W254" s="105"/>
      <c r="X254" s="105"/>
      <c r="Y254" s="105"/>
      <c r="Z254" s="105"/>
      <c r="AA254" s="106"/>
      <c r="AB254" s="180"/>
      <c r="AC254" s="180"/>
      <c r="AD254" s="207"/>
      <c r="AE254" s="105"/>
      <c r="AF254" s="105"/>
      <c r="AG254" s="98"/>
      <c r="AH254" s="98"/>
      <c r="AI254" s="98"/>
    </row>
    <row r="255" spans="1:35" ht="21" customHeight="1" x14ac:dyDescent="0.25">
      <c r="A255" s="227"/>
      <c r="B255" s="235"/>
      <c r="C255" s="123" t="s">
        <v>662</v>
      </c>
      <c r="D255" s="109" t="s">
        <v>32</v>
      </c>
      <c r="E255" s="109">
        <v>14</v>
      </c>
      <c r="F255" s="180" t="s">
        <v>11</v>
      </c>
      <c r="G255" s="217"/>
      <c r="H255" s="173"/>
      <c r="I255" s="105"/>
      <c r="J255" s="105"/>
      <c r="K255" s="105"/>
      <c r="L255" s="105">
        <v>1</v>
      </c>
      <c r="M255" s="105"/>
      <c r="N255" s="106"/>
      <c r="O255" s="107"/>
      <c r="P255" s="105"/>
      <c r="Q255" s="105"/>
      <c r="R255" s="105"/>
      <c r="S255" s="105"/>
      <c r="T255" s="105"/>
      <c r="U255" s="106"/>
      <c r="V255" s="107"/>
      <c r="W255" s="105"/>
      <c r="X255" s="105"/>
      <c r="Y255" s="105"/>
      <c r="Z255" s="105"/>
      <c r="AA255" s="106"/>
      <c r="AB255" s="180"/>
      <c r="AC255" s="180"/>
      <c r="AD255" s="207"/>
      <c r="AE255" s="105"/>
      <c r="AF255" s="105"/>
      <c r="AG255" s="98"/>
      <c r="AH255" s="98"/>
      <c r="AI255" s="98"/>
    </row>
    <row r="256" spans="1:35" ht="21" customHeight="1" x14ac:dyDescent="0.25">
      <c r="A256" s="233"/>
      <c r="B256" s="236"/>
      <c r="C256" s="133"/>
      <c r="D256" s="113"/>
      <c r="E256" s="113"/>
      <c r="F256" s="212"/>
      <c r="G256" s="217"/>
      <c r="H256" s="174"/>
      <c r="I256" s="114"/>
      <c r="J256" s="114"/>
      <c r="K256" s="114"/>
      <c r="L256" s="114"/>
      <c r="M256" s="114"/>
      <c r="N256" s="115"/>
      <c r="O256" s="116"/>
      <c r="P256" s="114"/>
      <c r="Q256" s="114"/>
      <c r="R256" s="114"/>
      <c r="S256" s="114"/>
      <c r="T256" s="114"/>
      <c r="U256" s="115"/>
      <c r="V256" s="116"/>
      <c r="W256" s="114"/>
      <c r="X256" s="114"/>
      <c r="Y256" s="114"/>
      <c r="Z256" s="114"/>
      <c r="AA256" s="115"/>
      <c r="AB256" s="116"/>
      <c r="AC256" s="114"/>
      <c r="AD256" s="208"/>
      <c r="AE256" s="105"/>
      <c r="AF256" s="105"/>
      <c r="AG256" s="98"/>
      <c r="AH256" s="98"/>
      <c r="AI256" s="98"/>
    </row>
    <row r="257" spans="1:35" ht="21" customHeight="1" x14ac:dyDescent="0.25">
      <c r="A257" s="226">
        <v>45</v>
      </c>
      <c r="B257" s="234" t="s">
        <v>663</v>
      </c>
      <c r="C257" s="118" t="s">
        <v>664</v>
      </c>
      <c r="D257" s="119" t="s">
        <v>24</v>
      </c>
      <c r="E257" s="109">
        <v>32</v>
      </c>
      <c r="F257" s="126" t="s">
        <v>11</v>
      </c>
      <c r="G257" s="218" t="s">
        <v>881</v>
      </c>
      <c r="H257" s="172"/>
      <c r="I257" s="105"/>
      <c r="J257" s="105">
        <v>1</v>
      </c>
      <c r="K257" s="105"/>
      <c r="L257" s="105"/>
      <c r="M257" s="105"/>
      <c r="N257" s="106"/>
      <c r="O257" s="107"/>
      <c r="P257" s="105"/>
      <c r="Q257" s="105"/>
      <c r="R257" s="105"/>
      <c r="S257" s="105"/>
      <c r="T257" s="105"/>
      <c r="U257" s="106"/>
      <c r="V257" s="107"/>
      <c r="W257" s="105"/>
      <c r="X257" s="105"/>
      <c r="Y257" s="105"/>
      <c r="Z257" s="105"/>
      <c r="AA257" s="106"/>
      <c r="AB257" s="180">
        <v>2</v>
      </c>
      <c r="AC257" s="180"/>
      <c r="AD257" s="207"/>
      <c r="AE257" s="105"/>
      <c r="AF257" s="105"/>
      <c r="AG257" s="98"/>
      <c r="AH257" s="98"/>
      <c r="AI257" s="98"/>
    </row>
    <row r="258" spans="1:35" ht="21" customHeight="1" x14ac:dyDescent="0.25">
      <c r="A258" s="227"/>
      <c r="B258" s="235"/>
      <c r="C258" s="108" t="s">
        <v>665</v>
      </c>
      <c r="D258" s="109" t="s">
        <v>26</v>
      </c>
      <c r="E258" s="109">
        <v>32</v>
      </c>
      <c r="F258" s="126" t="s">
        <v>27</v>
      </c>
      <c r="G258" s="218"/>
      <c r="H258" s="173"/>
      <c r="I258" s="105"/>
      <c r="J258" s="105"/>
      <c r="K258" s="105"/>
      <c r="L258" s="105"/>
      <c r="M258" s="105"/>
      <c r="N258" s="106"/>
      <c r="O258" s="107"/>
      <c r="P258" s="105"/>
      <c r="Q258" s="105"/>
      <c r="R258" s="105"/>
      <c r="S258" s="105"/>
      <c r="T258" s="105">
        <v>1</v>
      </c>
      <c r="U258" s="106"/>
      <c r="V258" s="107"/>
      <c r="W258" s="105"/>
      <c r="X258" s="105"/>
      <c r="Y258" s="105"/>
      <c r="Z258" s="105"/>
      <c r="AA258" s="106"/>
      <c r="AB258" s="180"/>
      <c r="AC258" s="180"/>
      <c r="AD258" s="207"/>
      <c r="AE258" s="105"/>
      <c r="AF258" s="105"/>
      <c r="AG258" s="98"/>
      <c r="AH258" s="98"/>
      <c r="AI258" s="98"/>
    </row>
    <row r="259" spans="1:35" ht="21" customHeight="1" x14ac:dyDescent="0.25">
      <c r="A259" s="233"/>
      <c r="B259" s="236"/>
      <c r="C259" s="133"/>
      <c r="D259" s="113"/>
      <c r="E259" s="113"/>
      <c r="F259" s="212"/>
      <c r="G259" s="218"/>
      <c r="H259" s="174"/>
      <c r="I259" s="114"/>
      <c r="J259" s="114"/>
      <c r="K259" s="114"/>
      <c r="L259" s="114"/>
      <c r="M259" s="114"/>
      <c r="N259" s="115"/>
      <c r="O259" s="116"/>
      <c r="P259" s="114"/>
      <c r="Q259" s="114"/>
      <c r="R259" s="114"/>
      <c r="S259" s="114"/>
      <c r="T259" s="114"/>
      <c r="U259" s="115"/>
      <c r="V259" s="116"/>
      <c r="W259" s="114"/>
      <c r="X259" s="114"/>
      <c r="Y259" s="114"/>
      <c r="Z259" s="114"/>
      <c r="AA259" s="115"/>
      <c r="AB259" s="116"/>
      <c r="AC259" s="114"/>
      <c r="AD259" s="208"/>
      <c r="AE259" s="105"/>
      <c r="AF259" s="105"/>
      <c r="AG259" s="98"/>
      <c r="AH259" s="98"/>
      <c r="AI259" s="98"/>
    </row>
    <row r="260" spans="1:35" ht="21" customHeight="1" x14ac:dyDescent="0.25">
      <c r="A260" s="226">
        <v>46</v>
      </c>
      <c r="B260" s="234" t="s">
        <v>666</v>
      </c>
      <c r="C260" s="118" t="s">
        <v>667</v>
      </c>
      <c r="D260" s="119" t="s">
        <v>24</v>
      </c>
      <c r="E260" s="109">
        <v>35</v>
      </c>
      <c r="F260" s="126" t="s">
        <v>11</v>
      </c>
      <c r="G260" s="218" t="s">
        <v>881</v>
      </c>
      <c r="H260" s="172"/>
      <c r="I260" s="105"/>
      <c r="J260" s="105"/>
      <c r="K260" s="105">
        <v>1</v>
      </c>
      <c r="L260" s="105"/>
      <c r="M260" s="105"/>
      <c r="N260" s="106"/>
      <c r="O260" s="107"/>
      <c r="P260" s="105"/>
      <c r="Q260" s="105"/>
      <c r="R260" s="105"/>
      <c r="S260" s="105"/>
      <c r="T260" s="105"/>
      <c r="U260" s="106"/>
      <c r="V260" s="107"/>
      <c r="W260" s="105"/>
      <c r="X260" s="105"/>
      <c r="Y260" s="105"/>
      <c r="Z260" s="105"/>
      <c r="AA260" s="106"/>
      <c r="AB260" s="180">
        <v>2</v>
      </c>
      <c r="AC260" s="180">
        <v>3</v>
      </c>
      <c r="AD260" s="207"/>
      <c r="AE260" s="105"/>
      <c r="AF260" s="105"/>
      <c r="AG260" s="98"/>
      <c r="AH260" s="98"/>
      <c r="AI260" s="98"/>
    </row>
    <row r="261" spans="1:35" ht="21" customHeight="1" x14ac:dyDescent="0.25">
      <c r="A261" s="227"/>
      <c r="B261" s="235"/>
      <c r="C261" s="108" t="s">
        <v>668</v>
      </c>
      <c r="D261" s="109" t="s">
        <v>26</v>
      </c>
      <c r="E261" s="109">
        <v>34</v>
      </c>
      <c r="F261" s="126" t="s">
        <v>27</v>
      </c>
      <c r="G261" s="218"/>
      <c r="H261" s="173"/>
      <c r="I261" s="105"/>
      <c r="J261" s="105"/>
      <c r="K261" s="105"/>
      <c r="L261" s="105"/>
      <c r="M261" s="105"/>
      <c r="N261" s="106"/>
      <c r="O261" s="107"/>
      <c r="P261" s="105"/>
      <c r="Q261" s="105"/>
      <c r="R261" s="105">
        <v>1</v>
      </c>
      <c r="S261" s="105"/>
      <c r="T261" s="105"/>
      <c r="U261" s="106"/>
      <c r="V261" s="107"/>
      <c r="W261" s="105"/>
      <c r="X261" s="105"/>
      <c r="Y261" s="105"/>
      <c r="Z261" s="105"/>
      <c r="AA261" s="106"/>
      <c r="AB261" s="180"/>
      <c r="AC261" s="180"/>
      <c r="AD261" s="207"/>
      <c r="AE261" s="105"/>
      <c r="AF261" s="105"/>
      <c r="AG261" s="98"/>
      <c r="AH261" s="98"/>
      <c r="AI261" s="98"/>
    </row>
    <row r="262" spans="1:35" ht="21" customHeight="1" x14ac:dyDescent="0.25">
      <c r="A262" s="227"/>
      <c r="B262" s="235"/>
      <c r="C262" s="108" t="s">
        <v>669</v>
      </c>
      <c r="D262" s="109" t="s">
        <v>34</v>
      </c>
      <c r="E262" s="109">
        <v>6</v>
      </c>
      <c r="F262" s="126" t="s">
        <v>27</v>
      </c>
      <c r="G262" s="218"/>
      <c r="H262" s="173"/>
      <c r="I262" s="105"/>
      <c r="J262" s="105"/>
      <c r="K262" s="105"/>
      <c r="L262" s="105"/>
      <c r="M262" s="105"/>
      <c r="N262" s="106"/>
      <c r="O262" s="107"/>
      <c r="P262" s="105"/>
      <c r="Q262" s="105"/>
      <c r="R262" s="105"/>
      <c r="S262" s="105"/>
      <c r="T262" s="105"/>
      <c r="U262" s="106"/>
      <c r="V262" s="107"/>
      <c r="W262" s="105"/>
      <c r="X262" s="105"/>
      <c r="Y262" s="105"/>
      <c r="Z262" s="105">
        <v>1</v>
      </c>
      <c r="AA262" s="106"/>
      <c r="AB262" s="180"/>
      <c r="AC262" s="180"/>
      <c r="AD262" s="207"/>
      <c r="AE262" s="105"/>
      <c r="AF262" s="105"/>
      <c r="AG262" s="98"/>
      <c r="AH262" s="98"/>
      <c r="AI262" s="98"/>
    </row>
    <row r="263" spans="1:35" ht="21" customHeight="1" x14ac:dyDescent="0.25">
      <c r="A263" s="227"/>
      <c r="B263" s="235"/>
      <c r="C263" s="108" t="s">
        <v>670</v>
      </c>
      <c r="D263" s="109" t="s">
        <v>34</v>
      </c>
      <c r="E263" s="109">
        <v>5</v>
      </c>
      <c r="F263" s="126" t="s">
        <v>27</v>
      </c>
      <c r="G263" s="218"/>
      <c r="H263" s="173"/>
      <c r="I263" s="105"/>
      <c r="J263" s="105"/>
      <c r="K263" s="105"/>
      <c r="L263" s="105"/>
      <c r="M263" s="105"/>
      <c r="N263" s="106"/>
      <c r="O263" s="107"/>
      <c r="P263" s="105"/>
      <c r="Q263" s="105"/>
      <c r="R263" s="105"/>
      <c r="S263" s="105"/>
      <c r="T263" s="105"/>
      <c r="U263" s="106"/>
      <c r="V263" s="107"/>
      <c r="W263" s="105"/>
      <c r="X263" s="105"/>
      <c r="Y263" s="105">
        <v>1</v>
      </c>
      <c r="Z263" s="105"/>
      <c r="AA263" s="106"/>
      <c r="AB263" s="180"/>
      <c r="AC263" s="180"/>
      <c r="AD263" s="207"/>
      <c r="AE263" s="105"/>
      <c r="AF263" s="105"/>
      <c r="AG263" s="98"/>
      <c r="AH263" s="98"/>
      <c r="AI263" s="98"/>
    </row>
    <row r="264" spans="1:35" ht="21" customHeight="1" x14ac:dyDescent="0.25">
      <c r="A264" s="227"/>
      <c r="B264" s="235"/>
      <c r="C264" s="108" t="s">
        <v>671</v>
      </c>
      <c r="D264" s="109" t="s">
        <v>34</v>
      </c>
      <c r="E264" s="109">
        <v>2</v>
      </c>
      <c r="F264" s="126" t="s">
        <v>27</v>
      </c>
      <c r="G264" s="218"/>
      <c r="H264" s="173"/>
      <c r="I264" s="105"/>
      <c r="J264" s="105"/>
      <c r="K264" s="105"/>
      <c r="L264" s="105"/>
      <c r="M264" s="105"/>
      <c r="N264" s="106"/>
      <c r="O264" s="107"/>
      <c r="P264" s="105"/>
      <c r="Q264" s="105"/>
      <c r="R264" s="105"/>
      <c r="S264" s="105"/>
      <c r="T264" s="105"/>
      <c r="U264" s="106"/>
      <c r="V264" s="107"/>
      <c r="W264" s="105">
        <v>1</v>
      </c>
      <c r="X264" s="105"/>
      <c r="Y264" s="105"/>
      <c r="Z264" s="105"/>
      <c r="AA264" s="106"/>
      <c r="AB264" s="180"/>
      <c r="AC264" s="180"/>
      <c r="AD264" s="207"/>
      <c r="AE264" s="105"/>
      <c r="AF264" s="105"/>
      <c r="AG264" s="98"/>
      <c r="AH264" s="98"/>
      <c r="AI264" s="98"/>
    </row>
    <row r="265" spans="1:35" ht="21" customHeight="1" x14ac:dyDescent="0.25">
      <c r="A265" s="233"/>
      <c r="B265" s="236"/>
      <c r="C265" s="133"/>
      <c r="D265" s="113"/>
      <c r="E265" s="113"/>
      <c r="F265" s="212"/>
      <c r="G265" s="218"/>
      <c r="H265" s="174"/>
      <c r="I265" s="114"/>
      <c r="J265" s="114"/>
      <c r="K265" s="114"/>
      <c r="L265" s="114"/>
      <c r="M265" s="114"/>
      <c r="N265" s="115"/>
      <c r="O265" s="116"/>
      <c r="P265" s="114"/>
      <c r="Q265" s="114"/>
      <c r="R265" s="114"/>
      <c r="S265" s="114"/>
      <c r="T265" s="114"/>
      <c r="U265" s="115"/>
      <c r="V265" s="116"/>
      <c r="W265" s="114"/>
      <c r="X265" s="114"/>
      <c r="Y265" s="114"/>
      <c r="Z265" s="114"/>
      <c r="AA265" s="115"/>
      <c r="AB265" s="116"/>
      <c r="AC265" s="114"/>
      <c r="AD265" s="208"/>
      <c r="AE265" s="105"/>
      <c r="AF265" s="105"/>
      <c r="AG265" s="98"/>
      <c r="AH265" s="98"/>
      <c r="AI265" s="98"/>
    </row>
    <row r="266" spans="1:35" ht="21" customHeight="1" x14ac:dyDescent="0.25">
      <c r="A266" s="226">
        <v>47</v>
      </c>
      <c r="B266" s="234" t="s">
        <v>672</v>
      </c>
      <c r="C266" s="118" t="s">
        <v>673</v>
      </c>
      <c r="D266" s="119" t="s">
        <v>24</v>
      </c>
      <c r="E266" s="109">
        <v>35</v>
      </c>
      <c r="F266" s="126" t="s">
        <v>11</v>
      </c>
      <c r="G266" s="218" t="s">
        <v>881</v>
      </c>
      <c r="H266" s="172"/>
      <c r="I266" s="105"/>
      <c r="J266" s="105"/>
      <c r="K266" s="105"/>
      <c r="L266" s="105"/>
      <c r="M266" s="105"/>
      <c r="N266" s="138"/>
      <c r="O266" s="107"/>
      <c r="P266" s="105"/>
      <c r="Q266" s="105"/>
      <c r="R266" s="105"/>
      <c r="S266" s="105"/>
      <c r="T266" s="105"/>
      <c r="U266" s="106"/>
      <c r="V266" s="107"/>
      <c r="W266" s="105"/>
      <c r="X266" s="105"/>
      <c r="Y266" s="105"/>
      <c r="Z266" s="105"/>
      <c r="AA266" s="106"/>
      <c r="AB266" s="180">
        <v>2</v>
      </c>
      <c r="AC266" s="180"/>
      <c r="AD266" s="207"/>
      <c r="AE266" s="105" t="s">
        <v>849</v>
      </c>
      <c r="AF266" s="105">
        <v>1</v>
      </c>
      <c r="AG266" s="98"/>
      <c r="AH266" s="98"/>
      <c r="AI266" s="98"/>
    </row>
    <row r="267" spans="1:35" ht="21" customHeight="1" x14ac:dyDescent="0.25">
      <c r="A267" s="227"/>
      <c r="B267" s="235"/>
      <c r="C267" s="108" t="s">
        <v>674</v>
      </c>
      <c r="D267" s="109" t="s">
        <v>26</v>
      </c>
      <c r="E267" s="109">
        <v>33</v>
      </c>
      <c r="F267" s="126" t="s">
        <v>27</v>
      </c>
      <c r="G267" s="218"/>
      <c r="H267" s="173"/>
      <c r="I267" s="105"/>
      <c r="J267" s="105"/>
      <c r="K267" s="105"/>
      <c r="L267" s="105"/>
      <c r="M267" s="105"/>
      <c r="N267" s="106"/>
      <c r="O267" s="107"/>
      <c r="P267" s="105"/>
      <c r="Q267" s="105"/>
      <c r="R267" s="105">
        <v>1</v>
      </c>
      <c r="S267" s="105"/>
      <c r="T267" s="105"/>
      <c r="U267" s="106"/>
      <c r="V267" s="107"/>
      <c r="W267" s="105"/>
      <c r="X267" s="105"/>
      <c r="Y267" s="105"/>
      <c r="Z267" s="105"/>
      <c r="AA267" s="106"/>
      <c r="AB267" s="180"/>
      <c r="AC267" s="180"/>
      <c r="AD267" s="207"/>
      <c r="AE267" s="105"/>
      <c r="AF267" s="105"/>
      <c r="AG267" s="98"/>
      <c r="AH267" s="98"/>
      <c r="AI267" s="98"/>
    </row>
    <row r="268" spans="1:35" ht="21" customHeight="1" x14ac:dyDescent="0.25">
      <c r="A268" s="233"/>
      <c r="B268" s="236"/>
      <c r="C268" s="133"/>
      <c r="D268" s="113"/>
      <c r="E268" s="113"/>
      <c r="F268" s="212"/>
      <c r="G268" s="218"/>
      <c r="H268" s="174"/>
      <c r="I268" s="114"/>
      <c r="J268" s="114"/>
      <c r="K268" s="114"/>
      <c r="L268" s="114"/>
      <c r="M268" s="114"/>
      <c r="N268" s="115"/>
      <c r="O268" s="116"/>
      <c r="P268" s="114"/>
      <c r="Q268" s="114"/>
      <c r="R268" s="114"/>
      <c r="S268" s="114"/>
      <c r="T268" s="114"/>
      <c r="U268" s="115"/>
      <c r="V268" s="116"/>
      <c r="W268" s="114"/>
      <c r="X268" s="114"/>
      <c r="Y268" s="114"/>
      <c r="Z268" s="114"/>
      <c r="AA268" s="115"/>
      <c r="AB268" s="116"/>
      <c r="AC268" s="114"/>
      <c r="AD268" s="208"/>
      <c r="AE268" s="105"/>
      <c r="AF268" s="105"/>
      <c r="AG268" s="98"/>
      <c r="AH268" s="98"/>
      <c r="AI268" s="98"/>
    </row>
    <row r="269" spans="1:35" ht="21" customHeight="1" x14ac:dyDescent="0.25">
      <c r="A269" s="226">
        <v>48</v>
      </c>
      <c r="B269" s="234" t="s">
        <v>675</v>
      </c>
      <c r="C269" s="118" t="s">
        <v>676</v>
      </c>
      <c r="D269" s="119" t="s">
        <v>24</v>
      </c>
      <c r="E269" s="109">
        <v>34</v>
      </c>
      <c r="F269" s="126" t="s">
        <v>11</v>
      </c>
      <c r="G269" s="217" t="s">
        <v>879</v>
      </c>
      <c r="H269" s="172"/>
      <c r="I269" s="105"/>
      <c r="J269" s="105"/>
      <c r="K269" s="105">
        <v>1</v>
      </c>
      <c r="L269" s="105"/>
      <c r="M269" s="105"/>
      <c r="N269" s="106"/>
      <c r="O269" s="107"/>
      <c r="P269" s="105"/>
      <c r="Q269" s="105"/>
      <c r="R269" s="105"/>
      <c r="S269" s="105"/>
      <c r="T269" s="105"/>
      <c r="U269" s="106"/>
      <c r="V269" s="107"/>
      <c r="W269" s="105"/>
      <c r="X269" s="105"/>
      <c r="Y269" s="105"/>
      <c r="Z269" s="105"/>
      <c r="AA269" s="106"/>
      <c r="AB269" s="180">
        <v>2</v>
      </c>
      <c r="AC269" s="180">
        <v>4</v>
      </c>
      <c r="AD269" s="207">
        <v>2</v>
      </c>
      <c r="AE269" s="105"/>
      <c r="AF269" s="105"/>
      <c r="AG269" s="98"/>
      <c r="AH269" s="98"/>
      <c r="AI269" s="98"/>
    </row>
    <row r="270" spans="1:35" ht="21" customHeight="1" x14ac:dyDescent="0.25">
      <c r="A270" s="227"/>
      <c r="B270" s="235"/>
      <c r="C270" s="108" t="s">
        <v>677</v>
      </c>
      <c r="D270" s="109" t="s">
        <v>26</v>
      </c>
      <c r="E270" s="109">
        <v>40</v>
      </c>
      <c r="F270" s="126" t="s">
        <v>27</v>
      </c>
      <c r="G270" s="217"/>
      <c r="H270" s="173"/>
      <c r="I270" s="105"/>
      <c r="J270" s="105"/>
      <c r="K270" s="105"/>
      <c r="L270" s="105"/>
      <c r="M270" s="105"/>
      <c r="N270" s="106"/>
      <c r="O270" s="107"/>
      <c r="P270" s="105"/>
      <c r="Q270" s="105">
        <v>1</v>
      </c>
      <c r="R270" s="105"/>
      <c r="S270" s="105"/>
      <c r="T270" s="105"/>
      <c r="U270" s="106"/>
      <c r="V270" s="107"/>
      <c r="W270" s="105"/>
      <c r="X270" s="105"/>
      <c r="Y270" s="105"/>
      <c r="Z270" s="105"/>
      <c r="AA270" s="106"/>
      <c r="AB270" s="180"/>
      <c r="AC270" s="180"/>
      <c r="AD270" s="207"/>
      <c r="AE270" s="105"/>
      <c r="AF270" s="105"/>
      <c r="AG270" s="98"/>
      <c r="AH270" s="98"/>
      <c r="AI270" s="98"/>
    </row>
    <row r="271" spans="1:35" ht="21" customHeight="1" x14ac:dyDescent="0.25">
      <c r="A271" s="227"/>
      <c r="B271" s="235"/>
      <c r="C271" s="108" t="s">
        <v>678</v>
      </c>
      <c r="D271" s="109" t="s">
        <v>34</v>
      </c>
      <c r="E271" s="109">
        <v>10</v>
      </c>
      <c r="F271" s="126" t="s">
        <v>27</v>
      </c>
      <c r="G271" s="217"/>
      <c r="H271" s="173"/>
      <c r="I271" s="105"/>
      <c r="J271" s="105"/>
      <c r="K271" s="105"/>
      <c r="L271" s="105"/>
      <c r="M271" s="105"/>
      <c r="N271" s="106"/>
      <c r="O271" s="107"/>
      <c r="P271" s="105"/>
      <c r="Q271" s="105"/>
      <c r="R271" s="105"/>
      <c r="S271" s="105"/>
      <c r="T271" s="105"/>
      <c r="U271" s="106"/>
      <c r="V271" s="107"/>
      <c r="W271" s="105"/>
      <c r="X271" s="105"/>
      <c r="Y271" s="105"/>
      <c r="Z271" s="105">
        <v>1</v>
      </c>
      <c r="AA271" s="106"/>
      <c r="AB271" s="180"/>
      <c r="AC271" s="180"/>
      <c r="AD271" s="207"/>
      <c r="AE271" s="105"/>
      <c r="AF271" s="105"/>
      <c r="AG271" s="98"/>
      <c r="AH271" s="98"/>
      <c r="AI271" s="98"/>
    </row>
    <row r="272" spans="1:35" ht="21" customHeight="1" x14ac:dyDescent="0.25">
      <c r="A272" s="227"/>
      <c r="B272" s="235"/>
      <c r="C272" s="108" t="s">
        <v>679</v>
      </c>
      <c r="D272" s="109" t="s">
        <v>34</v>
      </c>
      <c r="E272" s="109">
        <v>8</v>
      </c>
      <c r="F272" s="126" t="s">
        <v>27</v>
      </c>
      <c r="G272" s="217"/>
      <c r="H272" s="173"/>
      <c r="I272" s="105"/>
      <c r="J272" s="105"/>
      <c r="K272" s="105"/>
      <c r="L272" s="105"/>
      <c r="M272" s="105"/>
      <c r="N272" s="106"/>
      <c r="O272" s="107"/>
      <c r="P272" s="105"/>
      <c r="Q272" s="105"/>
      <c r="R272" s="105"/>
      <c r="S272" s="105"/>
      <c r="T272" s="105"/>
      <c r="U272" s="106"/>
      <c r="V272" s="107"/>
      <c r="W272" s="105"/>
      <c r="X272" s="105"/>
      <c r="Y272" s="105">
        <v>1</v>
      </c>
      <c r="Z272" s="105"/>
      <c r="AA272" s="106"/>
      <c r="AB272" s="180"/>
      <c r="AC272" s="180"/>
      <c r="AD272" s="207"/>
      <c r="AE272" s="105"/>
      <c r="AF272" s="105"/>
      <c r="AG272" s="98"/>
      <c r="AH272" s="98"/>
      <c r="AI272" s="98"/>
    </row>
    <row r="273" spans="1:35" ht="21" customHeight="1" x14ac:dyDescent="0.25">
      <c r="A273" s="227"/>
      <c r="B273" s="235"/>
      <c r="C273" s="108" t="s">
        <v>680</v>
      </c>
      <c r="D273" s="109" t="s">
        <v>32</v>
      </c>
      <c r="E273" s="109">
        <v>5</v>
      </c>
      <c r="F273" s="126" t="s">
        <v>11</v>
      </c>
      <c r="G273" s="217"/>
      <c r="H273" s="173"/>
      <c r="I273" s="105"/>
      <c r="J273" s="105"/>
      <c r="K273" s="105"/>
      <c r="L273" s="105"/>
      <c r="M273" s="105"/>
      <c r="N273" s="106"/>
      <c r="O273" s="107"/>
      <c r="P273" s="105"/>
      <c r="Q273" s="105"/>
      <c r="R273" s="105"/>
      <c r="S273" s="105"/>
      <c r="T273" s="105"/>
      <c r="U273" s="106"/>
      <c r="V273" s="107"/>
      <c r="W273" s="105"/>
      <c r="X273" s="105">
        <v>1</v>
      </c>
      <c r="Y273" s="105"/>
      <c r="Z273" s="105"/>
      <c r="AA273" s="106"/>
      <c r="AB273" s="180"/>
      <c r="AC273" s="180"/>
      <c r="AD273" s="207"/>
      <c r="AE273" s="105"/>
      <c r="AF273" s="105"/>
      <c r="AG273" s="98"/>
      <c r="AH273" s="98"/>
      <c r="AI273" s="98"/>
    </row>
    <row r="274" spans="1:35" ht="21" customHeight="1" x14ac:dyDescent="0.25">
      <c r="A274" s="227"/>
      <c r="B274" s="235"/>
      <c r="C274" s="108" t="s">
        <v>681</v>
      </c>
      <c r="D274" s="109" t="s">
        <v>32</v>
      </c>
      <c r="E274" s="109">
        <v>1</v>
      </c>
      <c r="F274" s="126" t="s">
        <v>11</v>
      </c>
      <c r="G274" s="217"/>
      <c r="H274" s="173"/>
      <c r="I274" s="105"/>
      <c r="J274" s="105"/>
      <c r="K274" s="105"/>
      <c r="L274" s="105"/>
      <c r="M274" s="105"/>
      <c r="N274" s="106"/>
      <c r="O274" s="107"/>
      <c r="P274" s="105"/>
      <c r="Q274" s="105"/>
      <c r="R274" s="105"/>
      <c r="S274" s="105"/>
      <c r="T274" s="105"/>
      <c r="U274" s="106"/>
      <c r="V274" s="107">
        <v>1</v>
      </c>
      <c r="W274" s="105"/>
      <c r="X274" s="105"/>
      <c r="Y274" s="105"/>
      <c r="Z274" s="105"/>
      <c r="AA274" s="106"/>
      <c r="AB274" s="180"/>
      <c r="AC274" s="180"/>
      <c r="AD274" s="207"/>
      <c r="AE274" s="105"/>
      <c r="AF274" s="105"/>
      <c r="AG274" s="98"/>
      <c r="AH274" s="98"/>
      <c r="AI274" s="98"/>
    </row>
    <row r="275" spans="1:35" ht="21" customHeight="1" x14ac:dyDescent="0.25">
      <c r="A275" s="233"/>
      <c r="B275" s="236"/>
      <c r="C275" s="133"/>
      <c r="D275" s="113"/>
      <c r="E275" s="113"/>
      <c r="F275" s="212"/>
      <c r="G275" s="217"/>
      <c r="H275" s="174"/>
      <c r="I275" s="114"/>
      <c r="J275" s="114"/>
      <c r="K275" s="114"/>
      <c r="L275" s="114"/>
      <c r="M275" s="114"/>
      <c r="N275" s="115"/>
      <c r="O275" s="116"/>
      <c r="P275" s="114"/>
      <c r="Q275" s="114"/>
      <c r="R275" s="114"/>
      <c r="S275" s="114"/>
      <c r="T275" s="114"/>
      <c r="U275" s="115"/>
      <c r="V275" s="116"/>
      <c r="W275" s="114"/>
      <c r="X275" s="114"/>
      <c r="Y275" s="114"/>
      <c r="Z275" s="114"/>
      <c r="AA275" s="115"/>
      <c r="AB275" s="116"/>
      <c r="AC275" s="114"/>
      <c r="AD275" s="208"/>
      <c r="AE275" s="105"/>
      <c r="AF275" s="105"/>
      <c r="AG275" s="98"/>
      <c r="AH275" s="98"/>
      <c r="AI275" s="98"/>
    </row>
    <row r="276" spans="1:35" ht="21" customHeight="1" x14ac:dyDescent="0.25">
      <c r="A276" s="226">
        <v>49</v>
      </c>
      <c r="B276" s="234" t="s">
        <v>682</v>
      </c>
      <c r="C276" s="118" t="s">
        <v>683</v>
      </c>
      <c r="D276" s="119" t="s">
        <v>24</v>
      </c>
      <c r="E276" s="109">
        <v>49</v>
      </c>
      <c r="F276" s="126" t="s">
        <v>11</v>
      </c>
      <c r="G276" s="217" t="s">
        <v>879</v>
      </c>
      <c r="H276" s="172"/>
      <c r="I276" s="105"/>
      <c r="J276" s="105">
        <v>1</v>
      </c>
      <c r="K276" s="105"/>
      <c r="L276" s="105"/>
      <c r="M276" s="105"/>
      <c r="N276" s="106"/>
      <c r="O276" s="107"/>
      <c r="P276" s="105"/>
      <c r="Q276" s="105"/>
      <c r="R276" s="105"/>
      <c r="S276" s="105"/>
      <c r="T276" s="105"/>
      <c r="U276" s="106"/>
      <c r="V276" s="107"/>
      <c r="W276" s="105"/>
      <c r="X276" s="105"/>
      <c r="Y276" s="105"/>
      <c r="Z276" s="105"/>
      <c r="AA276" s="106"/>
      <c r="AB276" s="180">
        <v>3</v>
      </c>
      <c r="AC276" s="180">
        <v>2</v>
      </c>
      <c r="AD276" s="207">
        <v>2</v>
      </c>
      <c r="AE276" s="105"/>
      <c r="AF276" s="105"/>
      <c r="AG276" s="98"/>
      <c r="AH276" s="98"/>
      <c r="AI276" s="98"/>
    </row>
    <row r="277" spans="1:35" ht="21" customHeight="1" x14ac:dyDescent="0.25">
      <c r="A277" s="227"/>
      <c r="B277" s="235"/>
      <c r="C277" s="108" t="s">
        <v>684</v>
      </c>
      <c r="D277" s="109" t="s">
        <v>26</v>
      </c>
      <c r="E277" s="109">
        <v>41</v>
      </c>
      <c r="F277" s="126" t="s">
        <v>27</v>
      </c>
      <c r="G277" s="217"/>
      <c r="H277" s="173"/>
      <c r="I277" s="105"/>
      <c r="J277" s="105"/>
      <c r="K277" s="105"/>
      <c r="L277" s="105"/>
      <c r="M277" s="105"/>
      <c r="N277" s="106"/>
      <c r="O277" s="107"/>
      <c r="P277" s="105"/>
      <c r="Q277" s="105"/>
      <c r="R277" s="105">
        <v>1</v>
      </c>
      <c r="S277" s="105"/>
      <c r="T277" s="105"/>
      <c r="U277" s="106"/>
      <c r="V277" s="107"/>
      <c r="W277" s="105"/>
      <c r="X277" s="105"/>
      <c r="Y277" s="105"/>
      <c r="Z277" s="105"/>
      <c r="AA277" s="106"/>
      <c r="AB277" s="180"/>
      <c r="AC277" s="180"/>
      <c r="AD277" s="207"/>
      <c r="AE277" s="105"/>
      <c r="AF277" s="105"/>
      <c r="AG277" s="98"/>
      <c r="AH277" s="98"/>
      <c r="AI277" s="98"/>
    </row>
    <row r="278" spans="1:35" ht="21" customHeight="1" x14ac:dyDescent="0.25">
      <c r="A278" s="227"/>
      <c r="B278" s="235"/>
      <c r="C278" s="108" t="s">
        <v>685</v>
      </c>
      <c r="D278" s="109" t="s">
        <v>32</v>
      </c>
      <c r="E278" s="109">
        <v>15</v>
      </c>
      <c r="F278" s="126" t="s">
        <v>11</v>
      </c>
      <c r="G278" s="217"/>
      <c r="H278" s="173"/>
      <c r="I278" s="105"/>
      <c r="J278" s="198">
        <v>1</v>
      </c>
      <c r="K278" s="105"/>
      <c r="L278" s="105"/>
      <c r="M278" s="105"/>
      <c r="N278" s="106"/>
      <c r="O278" s="107"/>
      <c r="P278" s="105"/>
      <c r="Q278" s="105"/>
      <c r="R278" s="105"/>
      <c r="S278" s="105"/>
      <c r="T278" s="105"/>
      <c r="U278" s="106"/>
      <c r="V278" s="107"/>
      <c r="W278" s="105"/>
      <c r="X278" s="105"/>
      <c r="Y278" s="105"/>
      <c r="Z278" s="105"/>
      <c r="AA278" s="106"/>
      <c r="AB278" s="180"/>
      <c r="AC278" s="180"/>
      <c r="AD278" s="207"/>
      <c r="AE278" s="105"/>
      <c r="AF278" s="105"/>
      <c r="AG278" s="98"/>
      <c r="AH278" s="98"/>
      <c r="AI278" s="98"/>
    </row>
    <row r="279" spans="1:35" ht="21" customHeight="1" x14ac:dyDescent="0.25">
      <c r="A279" s="227"/>
      <c r="B279" s="235"/>
      <c r="C279" s="108" t="s">
        <v>686</v>
      </c>
      <c r="D279" s="109" t="s">
        <v>32</v>
      </c>
      <c r="E279" s="109">
        <v>11</v>
      </c>
      <c r="F279" s="126" t="s">
        <v>11</v>
      </c>
      <c r="G279" s="217"/>
      <c r="H279" s="173"/>
      <c r="I279" s="105"/>
      <c r="J279" s="105"/>
      <c r="K279" s="105"/>
      <c r="L279" s="105"/>
      <c r="M279" s="105"/>
      <c r="N279" s="106"/>
      <c r="O279" s="107"/>
      <c r="P279" s="105"/>
      <c r="Q279" s="105"/>
      <c r="R279" s="105"/>
      <c r="S279" s="105"/>
      <c r="T279" s="105"/>
      <c r="U279" s="106"/>
      <c r="V279" s="107"/>
      <c r="W279" s="105"/>
      <c r="X279" s="105"/>
      <c r="Y279" s="105"/>
      <c r="Z279" s="105"/>
      <c r="AA279" s="106">
        <v>1</v>
      </c>
      <c r="AB279" s="180"/>
      <c r="AC279" s="180"/>
      <c r="AD279" s="207"/>
      <c r="AE279" s="105"/>
      <c r="AF279" s="105"/>
      <c r="AG279" s="98"/>
      <c r="AH279" s="98"/>
      <c r="AI279" s="98"/>
    </row>
    <row r="280" spans="1:35" ht="21" customHeight="1" x14ac:dyDescent="0.25">
      <c r="A280" s="227"/>
      <c r="B280" s="235"/>
      <c r="C280" s="108" t="s">
        <v>687</v>
      </c>
      <c r="D280" s="109" t="s">
        <v>34</v>
      </c>
      <c r="E280" s="109">
        <v>9</v>
      </c>
      <c r="F280" s="126" t="s">
        <v>27</v>
      </c>
      <c r="G280" s="217"/>
      <c r="H280" s="173"/>
      <c r="I280" s="105"/>
      <c r="J280" s="105"/>
      <c r="K280" s="105"/>
      <c r="L280" s="105"/>
      <c r="M280" s="105"/>
      <c r="N280" s="106"/>
      <c r="O280" s="107"/>
      <c r="P280" s="105"/>
      <c r="Q280" s="105"/>
      <c r="R280" s="105"/>
      <c r="S280" s="105"/>
      <c r="T280" s="105"/>
      <c r="U280" s="106"/>
      <c r="V280" s="107"/>
      <c r="W280" s="105"/>
      <c r="X280" s="105"/>
      <c r="Y280" s="105"/>
      <c r="Z280" s="105"/>
      <c r="AA280" s="106">
        <v>1</v>
      </c>
      <c r="AB280" s="180"/>
      <c r="AC280" s="180"/>
      <c r="AD280" s="207"/>
      <c r="AE280" s="105"/>
      <c r="AF280" s="105"/>
      <c r="AG280" s="98"/>
      <c r="AH280" s="98"/>
      <c r="AI280" s="98"/>
    </row>
    <row r="281" spans="1:35" ht="21" customHeight="1" x14ac:dyDescent="0.25">
      <c r="A281" s="233"/>
      <c r="B281" s="236"/>
      <c r="C281" s="133"/>
      <c r="D281" s="113"/>
      <c r="E281" s="113"/>
      <c r="F281" s="212"/>
      <c r="G281" s="217"/>
      <c r="H281" s="174"/>
      <c r="I281" s="114"/>
      <c r="J281" s="114"/>
      <c r="K281" s="114"/>
      <c r="L281" s="114"/>
      <c r="M281" s="114"/>
      <c r="N281" s="115"/>
      <c r="O281" s="116"/>
      <c r="P281" s="114"/>
      <c r="Q281" s="114"/>
      <c r="R281" s="114"/>
      <c r="S281" s="114"/>
      <c r="T281" s="114"/>
      <c r="U281" s="115"/>
      <c r="V281" s="116"/>
      <c r="W281" s="114"/>
      <c r="X281" s="114"/>
      <c r="Y281" s="114"/>
      <c r="Z281" s="114"/>
      <c r="AA281" s="115"/>
      <c r="AB281" s="116"/>
      <c r="AC281" s="114"/>
      <c r="AD281" s="208"/>
      <c r="AE281" s="105"/>
      <c r="AF281" s="105"/>
      <c r="AG281" s="98"/>
      <c r="AH281" s="98"/>
      <c r="AI281" s="98"/>
    </row>
    <row r="282" spans="1:35" ht="21" customHeight="1" x14ac:dyDescent="0.25">
      <c r="A282" s="226">
        <v>50</v>
      </c>
      <c r="B282" s="234" t="s">
        <v>688</v>
      </c>
      <c r="C282" s="118" t="s">
        <v>689</v>
      </c>
      <c r="D282" s="119" t="s">
        <v>24</v>
      </c>
      <c r="E282" s="109">
        <v>32</v>
      </c>
      <c r="F282" s="126" t="s">
        <v>11</v>
      </c>
      <c r="G282" s="218" t="s">
        <v>881</v>
      </c>
      <c r="H282" s="172"/>
      <c r="I282" s="105"/>
      <c r="J282" s="105"/>
      <c r="K282" s="105"/>
      <c r="L282" s="105">
        <v>1</v>
      </c>
      <c r="M282" s="105"/>
      <c r="N282" s="106"/>
      <c r="O282" s="107"/>
      <c r="P282" s="105"/>
      <c r="Q282" s="105"/>
      <c r="R282" s="105"/>
      <c r="S282" s="105"/>
      <c r="T282" s="105"/>
      <c r="U282" s="106"/>
      <c r="V282" s="107"/>
      <c r="W282" s="105"/>
      <c r="X282" s="105"/>
      <c r="Y282" s="105"/>
      <c r="Z282" s="105"/>
      <c r="AA282" s="106"/>
      <c r="AB282" s="180">
        <v>2</v>
      </c>
      <c r="AC282" s="180"/>
      <c r="AD282" s="207"/>
      <c r="AE282" s="105"/>
      <c r="AF282" s="105"/>
      <c r="AG282" s="98"/>
      <c r="AH282" s="98"/>
      <c r="AI282" s="98"/>
    </row>
    <row r="283" spans="1:35" ht="21" customHeight="1" x14ac:dyDescent="0.25">
      <c r="A283" s="227"/>
      <c r="B283" s="235"/>
      <c r="C283" s="108" t="s">
        <v>690</v>
      </c>
      <c r="D283" s="109" t="s">
        <v>26</v>
      </c>
      <c r="E283" s="109">
        <v>30</v>
      </c>
      <c r="F283" s="126" t="s">
        <v>27</v>
      </c>
      <c r="G283" s="218"/>
      <c r="H283" s="173"/>
      <c r="I283" s="105"/>
      <c r="J283" s="105"/>
      <c r="K283" s="105"/>
      <c r="L283" s="105"/>
      <c r="M283" s="105"/>
      <c r="N283" s="106"/>
      <c r="O283" s="107"/>
      <c r="P283" s="105">
        <v>1</v>
      </c>
      <c r="Q283" s="105"/>
      <c r="R283" s="105"/>
      <c r="S283" s="105"/>
      <c r="T283" s="105"/>
      <c r="U283" s="106"/>
      <c r="V283" s="107"/>
      <c r="W283" s="105"/>
      <c r="X283" s="105"/>
      <c r="Y283" s="105"/>
      <c r="Z283" s="105"/>
      <c r="AA283" s="106"/>
      <c r="AB283" s="180"/>
      <c r="AC283" s="180"/>
      <c r="AD283" s="207"/>
      <c r="AE283" s="105"/>
      <c r="AF283" s="105"/>
      <c r="AG283" s="98"/>
      <c r="AH283" s="98"/>
      <c r="AI283" s="98"/>
    </row>
    <row r="284" spans="1:35" ht="21" customHeight="1" x14ac:dyDescent="0.25">
      <c r="A284" s="233"/>
      <c r="B284" s="236"/>
      <c r="C284" s="133"/>
      <c r="D284" s="113"/>
      <c r="E284" s="113"/>
      <c r="F284" s="212"/>
      <c r="G284" s="218"/>
      <c r="H284" s="174"/>
      <c r="I284" s="114"/>
      <c r="J284" s="114"/>
      <c r="K284" s="114"/>
      <c r="L284" s="114"/>
      <c r="M284" s="114"/>
      <c r="N284" s="115"/>
      <c r="O284" s="116"/>
      <c r="P284" s="114"/>
      <c r="Q284" s="114"/>
      <c r="R284" s="114"/>
      <c r="S284" s="114"/>
      <c r="T284" s="114"/>
      <c r="U284" s="115"/>
      <c r="V284" s="116"/>
      <c r="W284" s="114"/>
      <c r="X284" s="114"/>
      <c r="Y284" s="114"/>
      <c r="Z284" s="114"/>
      <c r="AA284" s="115"/>
      <c r="AB284" s="116"/>
      <c r="AC284" s="114"/>
      <c r="AD284" s="208"/>
      <c r="AE284" s="105"/>
      <c r="AF284" s="105"/>
      <c r="AG284" s="98"/>
      <c r="AH284" s="98"/>
      <c r="AI284" s="98"/>
    </row>
    <row r="285" spans="1:35" ht="21" customHeight="1" x14ac:dyDescent="0.25">
      <c r="A285" s="226">
        <v>51</v>
      </c>
      <c r="B285" s="234" t="s">
        <v>691</v>
      </c>
      <c r="C285" s="118" t="s">
        <v>692</v>
      </c>
      <c r="D285" s="119" t="s">
        <v>24</v>
      </c>
      <c r="E285" s="109">
        <v>32</v>
      </c>
      <c r="F285" s="126" t="s">
        <v>11</v>
      </c>
      <c r="G285" s="218" t="s">
        <v>881</v>
      </c>
      <c r="H285" s="172"/>
      <c r="I285" s="105"/>
      <c r="J285" s="105"/>
      <c r="K285" s="105">
        <v>1</v>
      </c>
      <c r="L285" s="105"/>
      <c r="M285" s="105"/>
      <c r="N285" s="106"/>
      <c r="O285" s="107"/>
      <c r="P285" s="105"/>
      <c r="Q285" s="105"/>
      <c r="R285" s="105"/>
      <c r="S285" s="105"/>
      <c r="T285" s="105"/>
      <c r="U285" s="106"/>
      <c r="V285" s="107"/>
      <c r="W285" s="105"/>
      <c r="X285" s="105"/>
      <c r="Y285" s="105"/>
      <c r="Z285" s="105"/>
      <c r="AA285" s="106"/>
      <c r="AB285" s="180">
        <v>2</v>
      </c>
      <c r="AC285" s="180"/>
      <c r="AD285" s="207"/>
      <c r="AE285" s="105"/>
      <c r="AF285" s="105"/>
      <c r="AG285" s="98"/>
      <c r="AH285" s="98"/>
      <c r="AI285" s="98"/>
    </row>
    <row r="286" spans="1:35" ht="21" customHeight="1" x14ac:dyDescent="0.25">
      <c r="A286" s="227"/>
      <c r="B286" s="235"/>
      <c r="C286" s="108" t="s">
        <v>693</v>
      </c>
      <c r="D286" s="109" t="s">
        <v>26</v>
      </c>
      <c r="E286" s="109">
        <v>26</v>
      </c>
      <c r="F286" s="126" t="s">
        <v>27</v>
      </c>
      <c r="G286" s="218"/>
      <c r="H286" s="173"/>
      <c r="I286" s="105"/>
      <c r="J286" s="105"/>
      <c r="K286" s="105"/>
      <c r="L286" s="105"/>
      <c r="M286" s="105"/>
      <c r="N286" s="106"/>
      <c r="O286" s="107"/>
      <c r="P286" s="105"/>
      <c r="Q286" s="105"/>
      <c r="R286" s="105"/>
      <c r="S286" s="105"/>
      <c r="T286" s="105"/>
      <c r="U286" s="106">
        <v>1</v>
      </c>
      <c r="V286" s="107"/>
      <c r="W286" s="105"/>
      <c r="X286" s="105"/>
      <c r="Y286" s="105"/>
      <c r="Z286" s="105"/>
      <c r="AA286" s="106"/>
      <c r="AB286" s="180"/>
      <c r="AC286" s="180"/>
      <c r="AD286" s="207"/>
      <c r="AE286" s="105"/>
      <c r="AF286" s="105"/>
      <c r="AG286" s="98"/>
      <c r="AH286" s="98"/>
      <c r="AI286" s="98"/>
    </row>
    <row r="287" spans="1:35" ht="21" customHeight="1" x14ac:dyDescent="0.25">
      <c r="A287" s="233"/>
      <c r="B287" s="236"/>
      <c r="C287" s="133"/>
      <c r="D287" s="113"/>
      <c r="E287" s="113"/>
      <c r="F287" s="212"/>
      <c r="G287" s="218"/>
      <c r="H287" s="174"/>
      <c r="I287" s="114"/>
      <c r="J287" s="114"/>
      <c r="K287" s="114"/>
      <c r="L287" s="114"/>
      <c r="M287" s="114"/>
      <c r="N287" s="115"/>
      <c r="O287" s="116"/>
      <c r="P287" s="114"/>
      <c r="Q287" s="114"/>
      <c r="R287" s="114"/>
      <c r="S287" s="114"/>
      <c r="T287" s="114"/>
      <c r="U287" s="115"/>
      <c r="V287" s="116"/>
      <c r="W287" s="114"/>
      <c r="X287" s="114"/>
      <c r="Y287" s="114"/>
      <c r="Z287" s="114"/>
      <c r="AA287" s="115"/>
      <c r="AB287" s="116"/>
      <c r="AC287" s="114"/>
      <c r="AD287" s="208"/>
      <c r="AE287" s="105"/>
      <c r="AF287" s="105"/>
      <c r="AG287" s="98"/>
      <c r="AH287" s="98"/>
      <c r="AI287" s="98"/>
    </row>
    <row r="288" spans="1:35" ht="21" customHeight="1" x14ac:dyDescent="0.25">
      <c r="A288" s="226">
        <v>52</v>
      </c>
      <c r="B288" s="234" t="s">
        <v>694</v>
      </c>
      <c r="C288" s="118" t="s">
        <v>695</v>
      </c>
      <c r="D288" s="119" t="s">
        <v>24</v>
      </c>
      <c r="E288" s="109">
        <v>44</v>
      </c>
      <c r="F288" s="126" t="s">
        <v>11</v>
      </c>
      <c r="G288" s="217" t="s">
        <v>879</v>
      </c>
      <c r="H288" s="172"/>
      <c r="I288" s="105"/>
      <c r="J288" s="105"/>
      <c r="L288" s="105"/>
      <c r="M288" s="105"/>
      <c r="N288" s="106"/>
      <c r="O288" s="107"/>
      <c r="P288" s="105"/>
      <c r="Q288" s="105"/>
      <c r="R288" s="105">
        <v>1</v>
      </c>
      <c r="S288" s="105"/>
      <c r="T288" s="105"/>
      <c r="U288" s="106"/>
      <c r="V288" s="107"/>
      <c r="W288" s="105"/>
      <c r="X288" s="105"/>
      <c r="Y288" s="105"/>
      <c r="Z288" s="105"/>
      <c r="AA288" s="106"/>
      <c r="AB288" s="180">
        <v>4</v>
      </c>
      <c r="AC288" s="180">
        <v>1</v>
      </c>
      <c r="AD288" s="207">
        <v>1</v>
      </c>
      <c r="AE288" s="105"/>
      <c r="AF288" s="105"/>
      <c r="AG288" s="98" t="s">
        <v>867</v>
      </c>
      <c r="AH288" s="98"/>
      <c r="AI288" s="98"/>
    </row>
    <row r="289" spans="1:35" ht="21" customHeight="1" x14ac:dyDescent="0.25">
      <c r="A289" s="227"/>
      <c r="B289" s="235"/>
      <c r="C289" s="108" t="s">
        <v>696</v>
      </c>
      <c r="D289" s="109" t="s">
        <v>26</v>
      </c>
      <c r="E289" s="109">
        <v>41</v>
      </c>
      <c r="F289" s="126" t="s">
        <v>27</v>
      </c>
      <c r="G289" s="217"/>
      <c r="H289" s="173"/>
      <c r="I289" s="105"/>
      <c r="J289" s="105"/>
      <c r="K289" s="105"/>
      <c r="L289" s="105"/>
      <c r="M289" s="105"/>
      <c r="N289" s="106"/>
      <c r="O289" s="107"/>
      <c r="P289" s="105"/>
      <c r="Q289" s="105"/>
      <c r="R289" s="105"/>
      <c r="S289" s="105"/>
      <c r="T289" s="105"/>
      <c r="U289" s="169">
        <v>1</v>
      </c>
      <c r="V289" s="107"/>
      <c r="W289" s="105"/>
      <c r="X289" s="105"/>
      <c r="Y289" s="105"/>
      <c r="Z289" s="105"/>
      <c r="AA289" s="106"/>
      <c r="AB289" s="180"/>
      <c r="AC289" s="180"/>
      <c r="AD289" s="207"/>
      <c r="AE289" s="105"/>
      <c r="AF289" s="105"/>
      <c r="AG289" s="98"/>
      <c r="AH289" s="98"/>
      <c r="AI289" s="98"/>
    </row>
    <row r="290" spans="1:35" ht="21" customHeight="1" x14ac:dyDescent="0.25">
      <c r="A290" s="227"/>
      <c r="B290" s="235"/>
      <c r="C290" s="108" t="s">
        <v>697</v>
      </c>
      <c r="D290" s="109" t="s">
        <v>34</v>
      </c>
      <c r="E290" s="109">
        <v>19</v>
      </c>
      <c r="F290" s="126" t="s">
        <v>11</v>
      </c>
      <c r="G290" s="217"/>
      <c r="H290" s="173"/>
      <c r="I290" s="105"/>
      <c r="K290" s="105"/>
      <c r="L290" s="105"/>
      <c r="M290" s="105"/>
      <c r="N290" s="106"/>
      <c r="O290" s="107"/>
      <c r="P290" s="105"/>
      <c r="Q290" s="105">
        <v>1</v>
      </c>
      <c r="R290" s="105"/>
      <c r="S290" s="105"/>
      <c r="T290" s="105"/>
      <c r="U290" s="106"/>
      <c r="V290" s="107"/>
      <c r="W290" s="105"/>
      <c r="X290" s="105"/>
      <c r="Y290" s="105"/>
      <c r="Z290" s="105"/>
      <c r="AA290" s="106"/>
      <c r="AB290" s="180"/>
      <c r="AC290" s="180"/>
      <c r="AD290" s="207"/>
      <c r="AE290" s="105"/>
      <c r="AF290" s="105"/>
      <c r="AG290" s="98"/>
      <c r="AH290" s="98"/>
      <c r="AI290" s="98"/>
    </row>
    <row r="291" spans="1:35" ht="21" customHeight="1" x14ac:dyDescent="0.25">
      <c r="A291" s="227"/>
      <c r="B291" s="235"/>
      <c r="C291" s="108" t="s">
        <v>698</v>
      </c>
      <c r="D291" s="109" t="s">
        <v>34</v>
      </c>
      <c r="E291" s="109">
        <v>15</v>
      </c>
      <c r="F291" s="126" t="s">
        <v>27</v>
      </c>
      <c r="G291" s="217"/>
      <c r="H291" s="173"/>
      <c r="I291" s="105"/>
      <c r="J291" s="105"/>
      <c r="K291" s="105"/>
      <c r="L291" s="105"/>
      <c r="M291" s="105"/>
      <c r="N291" s="106"/>
      <c r="O291" s="107"/>
      <c r="P291" s="105"/>
      <c r="Q291" s="105"/>
      <c r="R291" s="105"/>
      <c r="S291" s="105"/>
      <c r="T291" s="105"/>
      <c r="U291" s="106">
        <v>1</v>
      </c>
      <c r="V291" s="107"/>
      <c r="W291" s="105"/>
      <c r="X291" s="105"/>
      <c r="Y291" s="105"/>
      <c r="Z291" s="105"/>
      <c r="AA291" s="106"/>
      <c r="AB291" s="180"/>
      <c r="AC291" s="180"/>
      <c r="AD291" s="207"/>
      <c r="AE291" s="105"/>
      <c r="AF291" s="105"/>
      <c r="AG291" s="98"/>
      <c r="AH291" s="98"/>
      <c r="AI291" s="98"/>
    </row>
    <row r="292" spans="1:35" ht="21" customHeight="1" x14ac:dyDescent="0.25">
      <c r="A292" s="227"/>
      <c r="B292" s="235"/>
      <c r="C292" s="108" t="s">
        <v>699</v>
      </c>
      <c r="D292" s="109" t="s">
        <v>34</v>
      </c>
      <c r="E292" s="109">
        <v>11</v>
      </c>
      <c r="F292" s="126" t="s">
        <v>27</v>
      </c>
      <c r="G292" s="217"/>
      <c r="H292" s="173"/>
      <c r="I292" s="105"/>
      <c r="J292" s="105"/>
      <c r="K292" s="105"/>
      <c r="L292" s="105"/>
      <c r="M292" s="105"/>
      <c r="N292" s="106"/>
      <c r="O292" s="107"/>
      <c r="P292" s="105"/>
      <c r="Q292" s="105"/>
      <c r="R292" s="105"/>
      <c r="S292" s="105"/>
      <c r="T292" s="105"/>
      <c r="U292" s="106"/>
      <c r="V292" s="107"/>
      <c r="W292" s="105"/>
      <c r="X292" s="105"/>
      <c r="Y292" s="105"/>
      <c r="Z292" s="105"/>
      <c r="AA292" s="106">
        <v>1</v>
      </c>
      <c r="AB292" s="180"/>
      <c r="AC292" s="180"/>
      <c r="AD292" s="207"/>
      <c r="AE292" s="105"/>
      <c r="AF292" s="105"/>
      <c r="AG292" s="98"/>
      <c r="AH292" s="98"/>
      <c r="AI292" s="98"/>
    </row>
    <row r="293" spans="1:35" ht="21" customHeight="1" x14ac:dyDescent="0.25">
      <c r="A293" s="233"/>
      <c r="B293" s="236"/>
      <c r="C293" s="133"/>
      <c r="D293" s="113"/>
      <c r="E293" s="113"/>
      <c r="F293" s="212"/>
      <c r="G293" s="217"/>
      <c r="H293" s="174"/>
      <c r="I293" s="114"/>
      <c r="J293" s="114"/>
      <c r="K293" s="114"/>
      <c r="L293" s="114"/>
      <c r="M293" s="114"/>
      <c r="N293" s="115"/>
      <c r="O293" s="116"/>
      <c r="P293" s="114"/>
      <c r="Q293" s="114"/>
      <c r="R293" s="114"/>
      <c r="S293" s="114"/>
      <c r="T293" s="114"/>
      <c r="U293" s="115"/>
      <c r="V293" s="116"/>
      <c r="W293" s="114"/>
      <c r="X293" s="114"/>
      <c r="Y293" s="114"/>
      <c r="Z293" s="114"/>
      <c r="AA293" s="115"/>
      <c r="AB293" s="116"/>
      <c r="AC293" s="114"/>
      <c r="AD293" s="208"/>
      <c r="AE293" s="105"/>
      <c r="AF293" s="105"/>
      <c r="AG293" s="98"/>
      <c r="AH293" s="98"/>
      <c r="AI293" s="98"/>
    </row>
    <row r="294" spans="1:35" ht="21" customHeight="1" x14ac:dyDescent="0.25">
      <c r="A294" s="187">
        <v>53</v>
      </c>
      <c r="B294" s="166" t="s">
        <v>700</v>
      </c>
      <c r="C294" s="118" t="s">
        <v>701</v>
      </c>
      <c r="D294" s="119" t="s">
        <v>24</v>
      </c>
      <c r="E294" s="109">
        <v>24</v>
      </c>
      <c r="F294" s="126" t="s">
        <v>11</v>
      </c>
      <c r="G294" s="217" t="s">
        <v>879</v>
      </c>
      <c r="H294" s="172"/>
      <c r="I294" s="105"/>
      <c r="J294" s="105"/>
      <c r="K294" s="105"/>
      <c r="L294" s="105">
        <v>1</v>
      </c>
      <c r="M294" s="105"/>
      <c r="N294" s="106"/>
      <c r="O294" s="107"/>
      <c r="P294" s="105"/>
      <c r="Q294" s="105"/>
      <c r="R294" s="105"/>
      <c r="S294" s="105"/>
      <c r="T294" s="105"/>
      <c r="U294" s="106"/>
      <c r="V294" s="107"/>
      <c r="W294" s="105"/>
      <c r="X294" s="105"/>
      <c r="Y294" s="105"/>
      <c r="Z294" s="105"/>
      <c r="AA294" s="106"/>
      <c r="AB294" s="180">
        <v>4</v>
      </c>
      <c r="AC294" s="180"/>
      <c r="AD294" s="207"/>
      <c r="AE294" s="105"/>
      <c r="AF294" s="105"/>
      <c r="AG294" s="98"/>
      <c r="AH294" s="98"/>
      <c r="AI294" s="98"/>
    </row>
    <row r="295" spans="1:35" ht="21" customHeight="1" x14ac:dyDescent="0.25">
      <c r="A295" s="188">
        <v>54</v>
      </c>
      <c r="B295" s="135">
        <v>100</v>
      </c>
      <c r="C295" s="118" t="s">
        <v>702</v>
      </c>
      <c r="D295" s="119" t="s">
        <v>24</v>
      </c>
      <c r="E295" s="109">
        <v>23</v>
      </c>
      <c r="F295" s="126" t="s">
        <v>11</v>
      </c>
      <c r="G295" s="217"/>
      <c r="H295" s="173"/>
      <c r="I295" s="105"/>
      <c r="J295" s="105">
        <v>1</v>
      </c>
      <c r="K295" s="105"/>
      <c r="L295" s="105"/>
      <c r="M295" s="105"/>
      <c r="N295" s="106"/>
      <c r="O295" s="107"/>
      <c r="P295" s="105"/>
      <c r="Q295" s="105"/>
      <c r="R295" s="105"/>
      <c r="S295" s="105"/>
      <c r="T295" s="105"/>
      <c r="U295" s="106"/>
      <c r="V295" s="107"/>
      <c r="W295" s="105"/>
      <c r="X295" s="105"/>
      <c r="Y295" s="105"/>
      <c r="Z295" s="105"/>
      <c r="AA295" s="106"/>
      <c r="AB295" s="180"/>
      <c r="AC295" s="180"/>
      <c r="AD295" s="207"/>
      <c r="AE295" s="105"/>
      <c r="AF295" s="105"/>
      <c r="AG295" s="98"/>
      <c r="AH295" s="98"/>
      <c r="AI295" s="98"/>
    </row>
    <row r="296" spans="1:35" ht="21" customHeight="1" x14ac:dyDescent="0.25">
      <c r="A296" s="188">
        <v>55</v>
      </c>
      <c r="B296" s="135">
        <v>101</v>
      </c>
      <c r="C296" s="118" t="s">
        <v>703</v>
      </c>
      <c r="D296" s="119" t="s">
        <v>24</v>
      </c>
      <c r="E296" s="109"/>
      <c r="F296" s="126" t="s">
        <v>11</v>
      </c>
      <c r="G296" s="217"/>
      <c r="H296" s="173"/>
      <c r="I296" s="105"/>
      <c r="J296" s="105"/>
      <c r="K296" s="105"/>
      <c r="L296" s="105">
        <v>1</v>
      </c>
      <c r="M296" s="105"/>
      <c r="N296" s="106"/>
      <c r="O296" s="107"/>
      <c r="P296" s="105"/>
      <c r="Q296" s="105"/>
      <c r="R296" s="105"/>
      <c r="S296" s="105"/>
      <c r="T296" s="105"/>
      <c r="U296" s="106"/>
      <c r="V296" s="107"/>
      <c r="W296" s="105"/>
      <c r="X296" s="105"/>
      <c r="Y296" s="105"/>
      <c r="Z296" s="105"/>
      <c r="AA296" s="106"/>
      <c r="AB296" s="180"/>
      <c r="AC296" s="180"/>
      <c r="AD296" s="207"/>
      <c r="AE296" s="105"/>
      <c r="AF296" s="105"/>
      <c r="AG296" s="98"/>
      <c r="AH296" s="98"/>
      <c r="AI296" s="98"/>
    </row>
    <row r="297" spans="1:35" ht="21" customHeight="1" x14ac:dyDescent="0.25">
      <c r="A297" s="189"/>
      <c r="B297" s="135" t="s">
        <v>704</v>
      </c>
      <c r="C297" s="118" t="s">
        <v>705</v>
      </c>
      <c r="D297" s="119" t="s">
        <v>375</v>
      </c>
      <c r="E297" s="109"/>
      <c r="F297" s="126" t="s">
        <v>11</v>
      </c>
      <c r="G297" s="217"/>
      <c r="H297" s="173"/>
      <c r="I297" s="105"/>
      <c r="J297" s="105"/>
      <c r="K297" s="105"/>
      <c r="L297" s="105">
        <v>1</v>
      </c>
      <c r="M297" s="105"/>
      <c r="N297" s="106"/>
      <c r="O297" s="107"/>
      <c r="P297" s="105"/>
      <c r="Q297" s="105"/>
      <c r="R297" s="105"/>
      <c r="S297" s="105"/>
      <c r="T297" s="105"/>
      <c r="U297" s="106"/>
      <c r="V297" s="107"/>
      <c r="W297" s="105"/>
      <c r="X297" s="105"/>
      <c r="Y297" s="105"/>
      <c r="Z297" s="105"/>
      <c r="AA297" s="106"/>
      <c r="AB297" s="180"/>
      <c r="AC297" s="180"/>
      <c r="AD297" s="207"/>
      <c r="AE297" s="105"/>
      <c r="AF297" s="105"/>
      <c r="AG297" s="98"/>
      <c r="AH297" s="98"/>
      <c r="AI297" s="98"/>
    </row>
    <row r="298" spans="1:35" ht="21" customHeight="1" x14ac:dyDescent="0.25">
      <c r="A298" s="190"/>
      <c r="B298" s="136"/>
      <c r="C298" s="133"/>
      <c r="D298" s="113"/>
      <c r="E298" s="113"/>
      <c r="F298" s="212"/>
      <c r="G298" s="217"/>
      <c r="H298" s="174"/>
      <c r="I298" s="114"/>
      <c r="J298" s="114"/>
      <c r="K298" s="114"/>
      <c r="L298" s="114"/>
      <c r="M298" s="114"/>
      <c r="N298" s="115"/>
      <c r="O298" s="116"/>
      <c r="P298" s="114"/>
      <c r="Q298" s="114"/>
      <c r="R298" s="114"/>
      <c r="S298" s="114"/>
      <c r="T298" s="114"/>
      <c r="U298" s="115"/>
      <c r="V298" s="116"/>
      <c r="W298" s="114"/>
      <c r="X298" s="114"/>
      <c r="Y298" s="114"/>
      <c r="Z298" s="114"/>
      <c r="AA298" s="115"/>
      <c r="AB298" s="116"/>
      <c r="AC298" s="114"/>
      <c r="AD298" s="208"/>
      <c r="AE298" s="105"/>
      <c r="AF298" s="105"/>
      <c r="AG298" s="98"/>
      <c r="AH298" s="98"/>
      <c r="AI298" s="98"/>
    </row>
    <row r="299" spans="1:35" ht="21" customHeight="1" x14ac:dyDescent="0.25">
      <c r="A299" s="226">
        <v>56</v>
      </c>
      <c r="B299" s="135" t="s">
        <v>706</v>
      </c>
      <c r="C299" s="118" t="s">
        <v>707</v>
      </c>
      <c r="D299" s="119" t="s">
        <v>375</v>
      </c>
      <c r="E299" s="109">
        <v>21</v>
      </c>
      <c r="F299" s="126" t="s">
        <v>27</v>
      </c>
      <c r="G299" s="217" t="s">
        <v>879</v>
      </c>
      <c r="H299" s="172"/>
      <c r="I299" s="105"/>
      <c r="J299" s="105"/>
      <c r="K299" s="105"/>
      <c r="L299" s="105"/>
      <c r="M299" s="105"/>
      <c r="N299" s="106"/>
      <c r="O299" s="107"/>
      <c r="P299" s="105"/>
      <c r="Q299" s="105">
        <v>1</v>
      </c>
      <c r="R299" s="105"/>
      <c r="S299" s="105"/>
      <c r="T299" s="105"/>
      <c r="U299" s="106"/>
      <c r="V299" s="107"/>
      <c r="W299" s="105"/>
      <c r="X299" s="105"/>
      <c r="Y299" s="105"/>
      <c r="Z299" s="105"/>
      <c r="AA299" s="106"/>
      <c r="AB299" s="180">
        <v>4</v>
      </c>
      <c r="AC299" s="180"/>
      <c r="AD299" s="207"/>
      <c r="AE299" s="105"/>
      <c r="AF299" s="105"/>
      <c r="AG299" s="98"/>
      <c r="AH299" s="98"/>
      <c r="AI299" s="98"/>
    </row>
    <row r="300" spans="1:35" ht="21" customHeight="1" x14ac:dyDescent="0.25">
      <c r="A300" s="227"/>
      <c r="B300" s="135" t="s">
        <v>708</v>
      </c>
      <c r="C300" s="118" t="s">
        <v>709</v>
      </c>
      <c r="D300" s="119" t="s">
        <v>375</v>
      </c>
      <c r="E300" s="109">
        <v>22</v>
      </c>
      <c r="F300" s="126" t="s">
        <v>27</v>
      </c>
      <c r="G300" s="217"/>
      <c r="H300" s="173"/>
      <c r="I300" s="105"/>
      <c r="J300" s="105"/>
      <c r="K300" s="105"/>
      <c r="L300" s="105"/>
      <c r="M300" s="105"/>
      <c r="N300" s="106"/>
      <c r="O300" s="107"/>
      <c r="P300" s="105"/>
      <c r="Q300" s="105">
        <v>1</v>
      </c>
      <c r="R300" s="105"/>
      <c r="S300" s="105"/>
      <c r="T300" s="105"/>
      <c r="U300" s="106"/>
      <c r="V300" s="107"/>
      <c r="W300" s="105"/>
      <c r="X300" s="105"/>
      <c r="Y300" s="105"/>
      <c r="Z300" s="105"/>
      <c r="AA300" s="106"/>
      <c r="AB300" s="180"/>
      <c r="AC300" s="180"/>
      <c r="AD300" s="207"/>
      <c r="AE300" s="105"/>
      <c r="AF300" s="105"/>
      <c r="AG300" s="98"/>
      <c r="AH300" s="98"/>
      <c r="AI300" s="98"/>
    </row>
    <row r="301" spans="1:35" ht="21" customHeight="1" x14ac:dyDescent="0.25">
      <c r="A301" s="227"/>
      <c r="B301" s="135" t="s">
        <v>710</v>
      </c>
      <c r="C301" s="118" t="s">
        <v>711</v>
      </c>
      <c r="D301" s="119" t="s">
        <v>375</v>
      </c>
      <c r="E301" s="109">
        <v>22</v>
      </c>
      <c r="F301" s="126" t="s">
        <v>27</v>
      </c>
      <c r="G301" s="217"/>
      <c r="H301" s="173"/>
      <c r="I301" s="105"/>
      <c r="J301" s="105"/>
      <c r="K301" s="105"/>
      <c r="L301" s="105"/>
      <c r="M301" s="105"/>
      <c r="N301" s="106"/>
      <c r="O301" s="107"/>
      <c r="P301" s="105"/>
      <c r="Q301" s="105">
        <v>1</v>
      </c>
      <c r="R301" s="105"/>
      <c r="S301" s="105"/>
      <c r="T301" s="105"/>
      <c r="U301" s="106"/>
      <c r="V301" s="107"/>
      <c r="W301" s="105"/>
      <c r="X301" s="105"/>
      <c r="Y301" s="105"/>
      <c r="Z301" s="105"/>
      <c r="AA301" s="106"/>
      <c r="AB301" s="180"/>
      <c r="AC301" s="180"/>
      <c r="AD301" s="207"/>
      <c r="AE301" s="105"/>
      <c r="AF301" s="105"/>
      <c r="AG301" s="98"/>
      <c r="AH301" s="98"/>
      <c r="AI301" s="98"/>
    </row>
    <row r="302" spans="1:35" ht="21" customHeight="1" x14ac:dyDescent="0.25">
      <c r="A302" s="227"/>
      <c r="B302" s="135" t="s">
        <v>712</v>
      </c>
      <c r="C302" s="118" t="s">
        <v>314</v>
      </c>
      <c r="D302" s="119" t="s">
        <v>375</v>
      </c>
      <c r="E302" s="109">
        <v>24</v>
      </c>
      <c r="F302" s="126" t="s">
        <v>27</v>
      </c>
      <c r="G302" s="217"/>
      <c r="H302" s="173"/>
      <c r="I302" s="105"/>
      <c r="J302" s="105"/>
      <c r="K302" s="105"/>
      <c r="L302" s="105"/>
      <c r="M302" s="105"/>
      <c r="N302" s="106"/>
      <c r="O302" s="107"/>
      <c r="P302" s="105"/>
      <c r="Q302" s="105">
        <v>1</v>
      </c>
      <c r="R302" s="105"/>
      <c r="S302" s="105"/>
      <c r="T302" s="105"/>
      <c r="U302" s="106"/>
      <c r="V302" s="107"/>
      <c r="W302" s="105"/>
      <c r="X302" s="105"/>
      <c r="Y302" s="105"/>
      <c r="Z302" s="105"/>
      <c r="AA302" s="106"/>
      <c r="AB302" s="180"/>
      <c r="AC302" s="180"/>
      <c r="AD302" s="207"/>
      <c r="AE302" s="105"/>
      <c r="AF302" s="105"/>
      <c r="AG302" s="98"/>
      <c r="AH302" s="98"/>
      <c r="AI302" s="98"/>
    </row>
    <row r="303" spans="1:35" ht="21" customHeight="1" x14ac:dyDescent="0.25">
      <c r="A303" s="233"/>
      <c r="B303" s="136"/>
      <c r="C303" s="133"/>
      <c r="D303" s="113"/>
      <c r="E303" s="113"/>
      <c r="F303" s="212"/>
      <c r="G303" s="217"/>
      <c r="H303" s="174"/>
      <c r="I303" s="114"/>
      <c r="J303" s="114"/>
      <c r="K303" s="114"/>
      <c r="L303" s="114"/>
      <c r="M303" s="114"/>
      <c r="N303" s="115"/>
      <c r="O303" s="116"/>
      <c r="P303" s="114"/>
      <c r="Q303" s="114"/>
      <c r="R303" s="114"/>
      <c r="S303" s="114"/>
      <c r="T303" s="114"/>
      <c r="U303" s="115"/>
      <c r="V303" s="116"/>
      <c r="W303" s="114"/>
      <c r="X303" s="114"/>
      <c r="Y303" s="114"/>
      <c r="Z303" s="114"/>
      <c r="AA303" s="115"/>
      <c r="AB303" s="116"/>
      <c r="AC303" s="114"/>
      <c r="AD303" s="208"/>
      <c r="AE303" s="105"/>
      <c r="AF303" s="105"/>
      <c r="AG303" s="98"/>
      <c r="AH303" s="98"/>
      <c r="AI303" s="98"/>
    </row>
    <row r="304" spans="1:35" ht="21" customHeight="1" x14ac:dyDescent="0.25">
      <c r="A304" s="226">
        <v>56</v>
      </c>
      <c r="B304" s="135" t="s">
        <v>713</v>
      </c>
      <c r="C304" s="118" t="s">
        <v>714</v>
      </c>
      <c r="D304" s="119" t="s">
        <v>375</v>
      </c>
      <c r="E304" s="109">
        <v>21</v>
      </c>
      <c r="F304" s="126" t="s">
        <v>11</v>
      </c>
      <c r="G304" s="217" t="s">
        <v>879</v>
      </c>
      <c r="H304" s="172"/>
      <c r="I304" s="105"/>
      <c r="J304" s="105"/>
      <c r="K304" s="105">
        <v>1</v>
      </c>
      <c r="L304" s="105"/>
      <c r="M304" s="105"/>
      <c r="N304" s="106"/>
      <c r="O304" s="107"/>
      <c r="P304" s="105"/>
      <c r="Q304" s="105"/>
      <c r="R304" s="105"/>
      <c r="S304" s="105"/>
      <c r="T304" s="105"/>
      <c r="U304" s="106"/>
      <c r="V304" s="107"/>
      <c r="W304" s="105"/>
      <c r="X304" s="105"/>
      <c r="Y304" s="105"/>
      <c r="Z304" s="105"/>
      <c r="AA304" s="106"/>
      <c r="AB304" s="180">
        <v>4</v>
      </c>
      <c r="AC304" s="180"/>
      <c r="AD304" s="207"/>
      <c r="AE304" s="105"/>
      <c r="AF304" s="105"/>
      <c r="AG304" s="98"/>
      <c r="AH304" s="98"/>
      <c r="AI304" s="98"/>
    </row>
    <row r="305" spans="1:35" ht="21" customHeight="1" x14ac:dyDescent="0.25">
      <c r="A305" s="227"/>
      <c r="B305" s="135" t="s">
        <v>715</v>
      </c>
      <c r="C305" s="118" t="s">
        <v>716</v>
      </c>
      <c r="D305" s="119" t="s">
        <v>375</v>
      </c>
      <c r="E305" s="109">
        <v>20</v>
      </c>
      <c r="F305" s="126" t="s">
        <v>11</v>
      </c>
      <c r="G305" s="217"/>
      <c r="H305" s="172"/>
      <c r="I305" s="105"/>
      <c r="J305" s="105">
        <v>1</v>
      </c>
      <c r="K305" s="105"/>
      <c r="L305" s="105"/>
      <c r="M305" s="105"/>
      <c r="N305" s="106"/>
      <c r="O305" s="107"/>
      <c r="P305" s="105"/>
      <c r="Q305" s="105"/>
      <c r="R305" s="105"/>
      <c r="S305" s="105"/>
      <c r="T305" s="105"/>
      <c r="U305" s="106"/>
      <c r="V305" s="107"/>
      <c r="W305" s="105"/>
      <c r="X305" s="105"/>
      <c r="Y305" s="105"/>
      <c r="Z305" s="105"/>
      <c r="AA305" s="106"/>
      <c r="AB305" s="180"/>
      <c r="AC305" s="180"/>
      <c r="AD305" s="207"/>
      <c r="AE305" s="105"/>
      <c r="AF305" s="105"/>
      <c r="AG305" s="98"/>
      <c r="AH305" s="98"/>
      <c r="AI305" s="98"/>
    </row>
    <row r="306" spans="1:35" ht="21" customHeight="1" x14ac:dyDescent="0.25">
      <c r="A306" s="227"/>
      <c r="B306" s="166" t="s">
        <v>717</v>
      </c>
      <c r="C306" s="118" t="s">
        <v>718</v>
      </c>
      <c r="D306" s="119" t="s">
        <v>24</v>
      </c>
      <c r="E306" s="109">
        <v>35</v>
      </c>
      <c r="F306" s="126" t="s">
        <v>11</v>
      </c>
      <c r="G306" s="217"/>
      <c r="H306" s="172"/>
      <c r="I306" s="105"/>
      <c r="J306" s="105"/>
      <c r="K306" s="105"/>
      <c r="L306" s="105"/>
      <c r="M306" s="105">
        <v>1</v>
      </c>
      <c r="N306" s="106"/>
      <c r="O306" s="107"/>
      <c r="P306" s="105"/>
      <c r="Q306" s="105"/>
      <c r="R306" s="105"/>
      <c r="S306" s="105"/>
      <c r="T306" s="105"/>
      <c r="U306" s="106"/>
      <c r="V306" s="107"/>
      <c r="W306" s="105"/>
      <c r="X306" s="105"/>
      <c r="Y306" s="105"/>
      <c r="Z306" s="105"/>
      <c r="AA306" s="106"/>
      <c r="AB306" s="180"/>
      <c r="AC306" s="180"/>
      <c r="AD306" s="207"/>
      <c r="AE306" s="105"/>
      <c r="AF306" s="105"/>
      <c r="AG306" s="98"/>
      <c r="AH306" s="98"/>
      <c r="AI306" s="98"/>
    </row>
    <row r="307" spans="1:35" ht="21" customHeight="1" x14ac:dyDescent="0.25">
      <c r="A307" s="227"/>
      <c r="B307" s="166" t="s">
        <v>719</v>
      </c>
      <c r="C307" s="118" t="s">
        <v>720</v>
      </c>
      <c r="D307" s="119" t="s">
        <v>24</v>
      </c>
      <c r="E307" s="109">
        <v>26</v>
      </c>
      <c r="F307" s="126" t="s">
        <v>11</v>
      </c>
      <c r="G307" s="217"/>
      <c r="H307" s="172"/>
      <c r="I307" s="105"/>
      <c r="J307" s="105">
        <v>1</v>
      </c>
      <c r="K307" s="105"/>
      <c r="L307" s="105"/>
      <c r="M307" s="105"/>
      <c r="N307" s="106"/>
      <c r="O307" s="107"/>
      <c r="P307" s="105"/>
      <c r="Q307" s="105"/>
      <c r="R307" s="105"/>
      <c r="S307" s="105"/>
      <c r="T307" s="105"/>
      <c r="U307" s="106"/>
      <c r="V307" s="107"/>
      <c r="W307" s="105"/>
      <c r="X307" s="105"/>
      <c r="Y307" s="105"/>
      <c r="Z307" s="105"/>
      <c r="AA307" s="106"/>
      <c r="AB307" s="180"/>
      <c r="AC307" s="180"/>
      <c r="AD307" s="207"/>
      <c r="AE307" s="105"/>
      <c r="AF307" s="105"/>
      <c r="AG307" s="98"/>
      <c r="AH307" s="98"/>
      <c r="AI307" s="98"/>
    </row>
    <row r="308" spans="1:35" ht="21" customHeight="1" x14ac:dyDescent="0.25">
      <c r="A308" s="233"/>
      <c r="B308" s="136"/>
      <c r="C308" s="133"/>
      <c r="D308" s="113"/>
      <c r="E308" s="113"/>
      <c r="F308" s="212"/>
      <c r="G308" s="217"/>
      <c r="H308" s="175"/>
      <c r="I308" s="114"/>
      <c r="J308" s="114"/>
      <c r="K308" s="114"/>
      <c r="L308" s="114"/>
      <c r="M308" s="114"/>
      <c r="N308" s="115"/>
      <c r="O308" s="116"/>
      <c r="P308" s="114"/>
      <c r="Q308" s="114"/>
      <c r="R308" s="114"/>
      <c r="S308" s="114"/>
      <c r="T308" s="114"/>
      <c r="U308" s="115"/>
      <c r="V308" s="116"/>
      <c r="W308" s="114"/>
      <c r="X308" s="114"/>
      <c r="Y308" s="114"/>
      <c r="Z308" s="114"/>
      <c r="AA308" s="115"/>
      <c r="AB308" s="116"/>
      <c r="AC308" s="114"/>
      <c r="AD308" s="208"/>
      <c r="AE308" s="105"/>
      <c r="AF308" s="105"/>
      <c r="AG308" s="98"/>
      <c r="AH308" s="98"/>
      <c r="AI308" s="98"/>
    </row>
    <row r="309" spans="1:35" ht="21" customHeight="1" x14ac:dyDescent="0.25">
      <c r="A309" s="226">
        <v>57</v>
      </c>
      <c r="B309" s="166" t="s">
        <v>721</v>
      </c>
      <c r="C309" s="118" t="s">
        <v>722</v>
      </c>
      <c r="D309" s="119" t="s">
        <v>24</v>
      </c>
      <c r="E309" s="109">
        <v>24</v>
      </c>
      <c r="F309" s="126" t="s">
        <v>11</v>
      </c>
      <c r="G309" s="217" t="s">
        <v>879</v>
      </c>
      <c r="H309" s="172"/>
      <c r="I309" s="105"/>
      <c r="J309" s="105">
        <v>1</v>
      </c>
      <c r="K309" s="105"/>
      <c r="L309" s="105"/>
      <c r="M309" s="105"/>
      <c r="N309" s="106"/>
      <c r="O309" s="107"/>
      <c r="P309" s="105"/>
      <c r="Q309" s="105"/>
      <c r="R309" s="105"/>
      <c r="S309" s="105"/>
      <c r="T309" s="105"/>
      <c r="U309" s="106"/>
      <c r="V309" s="107"/>
      <c r="W309" s="105"/>
      <c r="X309" s="105"/>
      <c r="Y309" s="105"/>
      <c r="Z309" s="105"/>
      <c r="AA309" s="106"/>
      <c r="AB309" s="180">
        <v>4</v>
      </c>
      <c r="AC309" s="180"/>
      <c r="AD309" s="207"/>
      <c r="AE309" s="105"/>
      <c r="AF309" s="105"/>
      <c r="AG309" s="98"/>
      <c r="AH309" s="98"/>
      <c r="AI309" s="98"/>
    </row>
    <row r="310" spans="1:35" ht="21" customHeight="1" x14ac:dyDescent="0.25">
      <c r="A310" s="227"/>
      <c r="B310" s="166" t="s">
        <v>723</v>
      </c>
      <c r="C310" s="118" t="s">
        <v>724</v>
      </c>
      <c r="D310" s="119" t="s">
        <v>24</v>
      </c>
      <c r="E310" s="109"/>
      <c r="F310" s="126" t="s">
        <v>11</v>
      </c>
      <c r="G310" s="217"/>
      <c r="H310" s="172"/>
      <c r="I310" s="105"/>
      <c r="J310" s="105"/>
      <c r="K310" s="105">
        <v>1</v>
      </c>
      <c r="L310" s="105"/>
      <c r="M310" s="105"/>
      <c r="N310" s="106"/>
      <c r="O310" s="107"/>
      <c r="P310" s="105"/>
      <c r="Q310" s="105"/>
      <c r="R310" s="105"/>
      <c r="S310" s="105"/>
      <c r="T310" s="105"/>
      <c r="U310" s="106"/>
      <c r="V310" s="107"/>
      <c r="W310" s="105"/>
      <c r="X310" s="105"/>
      <c r="Y310" s="105"/>
      <c r="Z310" s="105"/>
      <c r="AA310" s="106"/>
      <c r="AB310" s="180"/>
      <c r="AC310" s="180"/>
      <c r="AD310" s="207"/>
      <c r="AE310" s="105"/>
      <c r="AF310" s="105"/>
      <c r="AG310" s="98"/>
      <c r="AH310" s="98"/>
      <c r="AI310" s="98"/>
    </row>
    <row r="311" spans="1:35" ht="21" customHeight="1" x14ac:dyDescent="0.25">
      <c r="A311" s="227"/>
      <c r="B311" s="166" t="s">
        <v>725</v>
      </c>
      <c r="C311" s="118" t="s">
        <v>726</v>
      </c>
      <c r="D311" s="119" t="s">
        <v>24</v>
      </c>
      <c r="E311" s="109">
        <v>24</v>
      </c>
      <c r="F311" s="126" t="s">
        <v>11</v>
      </c>
      <c r="G311" s="217"/>
      <c r="H311" s="172"/>
      <c r="I311" s="105"/>
      <c r="J311" s="105"/>
      <c r="K311" s="105"/>
      <c r="L311" s="105">
        <v>1</v>
      </c>
      <c r="M311" s="105" t="s">
        <v>256</v>
      </c>
      <c r="N311" s="106"/>
      <c r="O311" s="107"/>
      <c r="P311" s="105"/>
      <c r="Q311" s="105"/>
      <c r="R311" s="105"/>
      <c r="S311" s="105"/>
      <c r="T311" s="105"/>
      <c r="U311" s="106"/>
      <c r="V311" s="107"/>
      <c r="W311" s="105"/>
      <c r="X311" s="105"/>
      <c r="Y311" s="105"/>
      <c r="Z311" s="105"/>
      <c r="AA311" s="106"/>
      <c r="AB311" s="180"/>
      <c r="AC311" s="180"/>
      <c r="AD311" s="207"/>
      <c r="AE311" s="105"/>
      <c r="AF311" s="105"/>
      <c r="AG311" s="98"/>
      <c r="AH311" s="98"/>
      <c r="AI311" s="98"/>
    </row>
    <row r="312" spans="1:35" ht="21" customHeight="1" x14ac:dyDescent="0.25">
      <c r="A312" s="227"/>
      <c r="B312" s="166" t="s">
        <v>727</v>
      </c>
      <c r="C312" s="118" t="s">
        <v>728</v>
      </c>
      <c r="D312" s="119" t="s">
        <v>24</v>
      </c>
      <c r="E312" s="109">
        <v>23</v>
      </c>
      <c r="F312" s="126" t="s">
        <v>11</v>
      </c>
      <c r="G312" s="217"/>
      <c r="H312" s="172"/>
      <c r="I312" s="105">
        <v>1</v>
      </c>
      <c r="J312" s="105"/>
      <c r="K312" s="105"/>
      <c r="L312" s="105"/>
      <c r="M312" s="105"/>
      <c r="N312" s="106"/>
      <c r="O312" s="107"/>
      <c r="P312" s="105"/>
      <c r="Q312" s="105"/>
      <c r="R312" s="105"/>
      <c r="S312" s="105"/>
      <c r="T312" s="105"/>
      <c r="U312" s="106"/>
      <c r="V312" s="107"/>
      <c r="W312" s="105"/>
      <c r="X312" s="105"/>
      <c r="Y312" s="105"/>
      <c r="Z312" s="105"/>
      <c r="AA312" s="106"/>
      <c r="AB312" s="180"/>
      <c r="AC312" s="180"/>
      <c r="AD312" s="207"/>
      <c r="AE312" s="105"/>
      <c r="AF312" s="105"/>
      <c r="AG312" s="98"/>
      <c r="AH312" s="98"/>
      <c r="AI312" s="98"/>
    </row>
    <row r="313" spans="1:35" ht="21" customHeight="1" x14ac:dyDescent="0.25">
      <c r="A313" s="233"/>
      <c r="B313" s="136"/>
      <c r="C313" s="133"/>
      <c r="D313" s="113"/>
      <c r="E313" s="113"/>
      <c r="F313" s="212"/>
      <c r="G313" s="217"/>
      <c r="H313" s="175"/>
      <c r="I313" s="114"/>
      <c r="J313" s="114"/>
      <c r="K313" s="114"/>
      <c r="L313" s="114"/>
      <c r="M313" s="114"/>
      <c r="N313" s="115"/>
      <c r="O313" s="116"/>
      <c r="P313" s="114"/>
      <c r="Q313" s="114"/>
      <c r="R313" s="114"/>
      <c r="S313" s="114"/>
      <c r="T313" s="114"/>
      <c r="U313" s="115"/>
      <c r="V313" s="116"/>
      <c r="W313" s="114"/>
      <c r="X313" s="114"/>
      <c r="Y313" s="114"/>
      <c r="Z313" s="114"/>
      <c r="AA313" s="115"/>
      <c r="AB313" s="116"/>
      <c r="AC313" s="114"/>
      <c r="AD313" s="208"/>
      <c r="AE313" s="105"/>
      <c r="AF313" s="105"/>
      <c r="AG313" s="98"/>
      <c r="AH313" s="98"/>
      <c r="AI313" s="98"/>
    </row>
    <row r="314" spans="1:35" ht="21" customHeight="1" x14ac:dyDescent="0.25">
      <c r="A314" s="226">
        <v>58</v>
      </c>
      <c r="B314" s="166" t="s">
        <v>495</v>
      </c>
      <c r="C314" s="122" t="s">
        <v>729</v>
      </c>
      <c r="D314" s="119" t="s">
        <v>24</v>
      </c>
      <c r="E314" s="109">
        <v>43</v>
      </c>
      <c r="F314" s="126" t="s">
        <v>27</v>
      </c>
      <c r="G314" s="217" t="s">
        <v>879</v>
      </c>
      <c r="H314" s="172"/>
      <c r="I314" s="105"/>
      <c r="J314" s="105"/>
      <c r="K314" s="105"/>
      <c r="L314" s="105"/>
      <c r="M314" s="105"/>
      <c r="N314" s="106"/>
      <c r="O314" s="107"/>
      <c r="P314" s="105"/>
      <c r="Q314" s="105"/>
      <c r="R314" s="105"/>
      <c r="S314" s="198">
        <v>1</v>
      </c>
      <c r="T314" s="105"/>
      <c r="U314" s="106"/>
      <c r="V314" s="107"/>
      <c r="W314" s="105"/>
      <c r="X314" s="105"/>
      <c r="Y314" s="105"/>
      <c r="Z314" s="105"/>
      <c r="AA314" s="106"/>
      <c r="AB314" s="180">
        <v>3</v>
      </c>
      <c r="AC314" s="180"/>
      <c r="AD314" s="207"/>
      <c r="AE314" s="105"/>
      <c r="AF314" s="105"/>
      <c r="AG314" s="98"/>
      <c r="AH314" s="98"/>
      <c r="AI314" s="98"/>
    </row>
    <row r="315" spans="1:35" ht="21" customHeight="1" x14ac:dyDescent="0.25">
      <c r="A315" s="227"/>
      <c r="B315" s="166" t="s">
        <v>730</v>
      </c>
      <c r="C315" s="118" t="s">
        <v>731</v>
      </c>
      <c r="D315" s="119" t="s">
        <v>24</v>
      </c>
      <c r="E315" s="109">
        <v>40</v>
      </c>
      <c r="F315" s="126" t="s">
        <v>27</v>
      </c>
      <c r="G315" s="217"/>
      <c r="H315" s="173"/>
      <c r="I315" s="105"/>
      <c r="J315" s="105"/>
      <c r="K315" s="105"/>
      <c r="L315" s="105"/>
      <c r="M315" s="105"/>
      <c r="N315" s="169"/>
      <c r="O315" s="107"/>
      <c r="P315" s="105"/>
      <c r="Q315" s="105"/>
      <c r="R315" s="105"/>
      <c r="S315" s="105"/>
      <c r="T315" s="105"/>
      <c r="U315" s="117"/>
      <c r="V315" s="107"/>
      <c r="W315" s="105"/>
      <c r="X315" s="105"/>
      <c r="Y315" s="105"/>
      <c r="Z315" s="105"/>
      <c r="AA315" s="106"/>
      <c r="AB315" s="180"/>
      <c r="AC315" s="180"/>
      <c r="AD315" s="207"/>
      <c r="AE315" s="105" t="s">
        <v>849</v>
      </c>
      <c r="AF315" s="105">
        <v>1</v>
      </c>
      <c r="AG315" s="98"/>
      <c r="AH315" s="98"/>
      <c r="AI315" s="98"/>
    </row>
    <row r="316" spans="1:35" ht="19.5" customHeight="1" x14ac:dyDescent="0.25">
      <c r="A316" s="227"/>
      <c r="B316" s="135">
        <v>135</v>
      </c>
      <c r="C316" s="122" t="s">
        <v>862</v>
      </c>
      <c r="D316" s="119" t="s">
        <v>24</v>
      </c>
      <c r="E316" s="109">
        <v>32</v>
      </c>
      <c r="F316" s="126" t="s">
        <v>27</v>
      </c>
      <c r="G316" s="217"/>
      <c r="H316" s="173"/>
      <c r="I316" s="105"/>
      <c r="J316" s="105"/>
      <c r="K316" s="105"/>
      <c r="L316" s="105"/>
      <c r="M316" s="105"/>
      <c r="N316" s="106"/>
      <c r="O316" s="107"/>
      <c r="P316" s="105"/>
      <c r="Q316" s="105"/>
      <c r="R316" s="105">
        <v>1</v>
      </c>
      <c r="S316" s="105"/>
      <c r="T316" s="105"/>
      <c r="U316" s="106"/>
      <c r="V316" s="107"/>
      <c r="W316" s="105"/>
      <c r="X316" s="105"/>
      <c r="Y316" s="105"/>
      <c r="Z316" s="105"/>
      <c r="AA316" s="106"/>
      <c r="AB316" s="180"/>
      <c r="AC316" s="180"/>
      <c r="AD316" s="207"/>
      <c r="AE316" s="105"/>
      <c r="AF316" s="105"/>
      <c r="AG316" s="98"/>
      <c r="AH316" s="98"/>
      <c r="AI316" s="98"/>
    </row>
    <row r="317" spans="1:35" ht="18" customHeight="1" x14ac:dyDescent="0.25">
      <c r="A317" s="227"/>
      <c r="B317" s="135"/>
      <c r="C317" s="108"/>
      <c r="D317" s="109"/>
      <c r="E317" s="109"/>
      <c r="F317" s="126"/>
      <c r="G317" s="217"/>
      <c r="H317" s="174"/>
      <c r="I317" s="114"/>
      <c r="J317" s="114"/>
      <c r="K317" s="114"/>
      <c r="L317" s="114"/>
      <c r="M317" s="114"/>
      <c r="N317" s="115"/>
      <c r="O317" s="116"/>
      <c r="P317" s="114"/>
      <c r="Q317" s="114"/>
      <c r="R317" s="114"/>
      <c r="S317" s="114"/>
      <c r="T317" s="114"/>
      <c r="U317" s="115"/>
      <c r="V317" s="116"/>
      <c r="W317" s="114"/>
      <c r="X317" s="114"/>
      <c r="Y317" s="114"/>
      <c r="Z317" s="114"/>
      <c r="AA317" s="115"/>
      <c r="AB317" s="116"/>
      <c r="AC317" s="114"/>
      <c r="AD317" s="208"/>
      <c r="AE317" s="105"/>
      <c r="AF317" s="105"/>
      <c r="AG317" s="98"/>
      <c r="AH317" s="98"/>
      <c r="AI317" s="98"/>
    </row>
    <row r="318" spans="1:35" ht="18" customHeight="1" x14ac:dyDescent="0.25">
      <c r="A318" s="228">
        <v>59</v>
      </c>
      <c r="B318" s="139">
        <v>103</v>
      </c>
      <c r="C318" s="140" t="s">
        <v>732</v>
      </c>
      <c r="D318" s="141" t="s">
        <v>24</v>
      </c>
      <c r="E318" s="142">
        <v>46</v>
      </c>
      <c r="F318" s="216" t="s">
        <v>11</v>
      </c>
      <c r="G318" s="218" t="s">
        <v>881</v>
      </c>
      <c r="H318" s="173"/>
      <c r="I318" s="105"/>
      <c r="J318" s="105">
        <v>1</v>
      </c>
      <c r="K318" s="105"/>
      <c r="L318" s="105"/>
      <c r="M318" s="105"/>
      <c r="N318" s="106"/>
      <c r="O318" s="107"/>
      <c r="P318" s="105"/>
      <c r="Q318" s="105"/>
      <c r="R318" s="105"/>
      <c r="S318" s="105"/>
      <c r="T318" s="105"/>
      <c r="U318" s="106"/>
      <c r="V318" s="107"/>
      <c r="W318" s="105"/>
      <c r="X318" s="105"/>
      <c r="Y318" s="105"/>
      <c r="Z318" s="105"/>
      <c r="AA318" s="106"/>
      <c r="AB318" s="180">
        <v>2</v>
      </c>
      <c r="AC318" s="180">
        <v>1</v>
      </c>
      <c r="AD318" s="207">
        <v>1</v>
      </c>
      <c r="AE318" s="105"/>
      <c r="AF318" s="105"/>
      <c r="AG318" s="98"/>
      <c r="AH318" s="98"/>
      <c r="AI318" s="98"/>
    </row>
    <row r="319" spans="1:35" ht="18" customHeight="1" x14ac:dyDescent="0.25">
      <c r="A319" s="229"/>
      <c r="B319" s="143"/>
      <c r="C319" s="185" t="s">
        <v>733</v>
      </c>
      <c r="D319" s="144" t="s">
        <v>26</v>
      </c>
      <c r="E319" s="142">
        <v>42</v>
      </c>
      <c r="F319" s="216" t="s">
        <v>27</v>
      </c>
      <c r="G319" s="218"/>
      <c r="H319" s="173"/>
      <c r="I319" s="98"/>
      <c r="J319" s="98"/>
      <c r="K319" s="98"/>
      <c r="L319" s="98"/>
      <c r="M319" s="98"/>
      <c r="N319" s="145"/>
      <c r="O319" s="146"/>
      <c r="P319" s="98"/>
      <c r="Q319" s="98"/>
      <c r="R319" s="105">
        <v>1</v>
      </c>
      <c r="S319" s="98"/>
      <c r="T319" s="98"/>
      <c r="U319" s="145"/>
      <c r="V319" s="146"/>
      <c r="W319" s="105"/>
      <c r="X319" s="105"/>
      <c r="Y319" s="105"/>
      <c r="Z319" s="105"/>
      <c r="AA319" s="106"/>
      <c r="AB319" s="180"/>
      <c r="AC319" s="180"/>
      <c r="AD319" s="207"/>
      <c r="AE319" s="105"/>
      <c r="AF319" s="105"/>
      <c r="AG319" s="98"/>
      <c r="AH319" s="98"/>
      <c r="AI319" s="98"/>
    </row>
    <row r="320" spans="1:35" s="105" customFormat="1" ht="18" customHeight="1" x14ac:dyDescent="0.25">
      <c r="A320" s="230"/>
      <c r="B320" s="143"/>
      <c r="C320" s="147" t="s">
        <v>734</v>
      </c>
      <c r="D320" s="148" t="s">
        <v>32</v>
      </c>
      <c r="E320" s="142">
        <v>7</v>
      </c>
      <c r="F320" s="216" t="s">
        <v>11</v>
      </c>
      <c r="G320" s="218"/>
      <c r="H320" s="176"/>
      <c r="K320" s="105">
        <v>1</v>
      </c>
      <c r="N320" s="106"/>
      <c r="O320" s="107"/>
      <c r="U320" s="106"/>
      <c r="V320" s="107"/>
      <c r="AA320" s="106"/>
      <c r="AB320" s="116"/>
      <c r="AC320" s="114"/>
      <c r="AD320" s="208"/>
    </row>
    <row r="321" spans="1:35" s="105" customFormat="1" ht="18" customHeight="1" x14ac:dyDescent="0.25">
      <c r="A321" s="231">
        <v>60</v>
      </c>
      <c r="B321" s="149">
        <v>104</v>
      </c>
      <c r="C321" s="150" t="s">
        <v>863</v>
      </c>
      <c r="D321" s="151" t="s">
        <v>24</v>
      </c>
      <c r="E321" s="151">
        <v>29</v>
      </c>
      <c r="F321" s="178" t="s">
        <v>11</v>
      </c>
      <c r="G321" s="180"/>
      <c r="H321" s="177"/>
      <c r="I321" s="152"/>
      <c r="J321" s="152"/>
      <c r="K321" s="152"/>
      <c r="L321" s="152"/>
      <c r="M321" s="152">
        <v>1</v>
      </c>
      <c r="N321" s="153"/>
      <c r="O321" s="154"/>
      <c r="P321" s="152"/>
      <c r="Q321" s="152"/>
      <c r="R321" s="152"/>
      <c r="S321" s="152"/>
      <c r="T321" s="152"/>
      <c r="U321" s="153"/>
      <c r="V321" s="154"/>
      <c r="W321" s="152"/>
      <c r="X321" s="152"/>
      <c r="Y321" s="152"/>
      <c r="Z321" s="152"/>
      <c r="AA321" s="153"/>
      <c r="AB321" s="180">
        <v>1</v>
      </c>
      <c r="AC321" s="180"/>
      <c r="AD321" s="207"/>
    </row>
    <row r="322" spans="1:35" s="105" customFormat="1" ht="18" customHeight="1" x14ac:dyDescent="0.25">
      <c r="A322" s="232"/>
      <c r="B322" s="155"/>
      <c r="C322" s="277" t="s">
        <v>882</v>
      </c>
      <c r="D322" s="148"/>
      <c r="E322" s="148"/>
      <c r="F322" s="196"/>
      <c r="G322" s="114"/>
      <c r="H322" s="57"/>
      <c r="I322" s="114"/>
      <c r="J322" s="114"/>
      <c r="K322" s="114"/>
      <c r="L322" s="114"/>
      <c r="M322" s="114"/>
      <c r="N322" s="115"/>
      <c r="O322" s="116"/>
      <c r="P322" s="114"/>
      <c r="Q322" s="114"/>
      <c r="R322" s="114"/>
      <c r="S322" s="114"/>
      <c r="T322" s="114"/>
      <c r="U322" s="115"/>
      <c r="V322" s="116"/>
      <c r="W322" s="114"/>
      <c r="X322" s="114"/>
      <c r="Y322" s="114"/>
      <c r="Z322" s="114"/>
      <c r="AA322" s="115"/>
      <c r="AB322" s="116"/>
      <c r="AC322" s="114"/>
      <c r="AD322" s="208"/>
    </row>
    <row r="323" spans="1:35" ht="19.5" customHeight="1" x14ac:dyDescent="0.25">
      <c r="A323" s="187"/>
      <c r="B323" s="135" t="s">
        <v>272</v>
      </c>
      <c r="C323" s="108" t="s">
        <v>735</v>
      </c>
      <c r="D323" s="109"/>
      <c r="E323" s="109"/>
      <c r="F323" s="178"/>
      <c r="G323" s="180"/>
      <c r="H323" s="172"/>
      <c r="I323" s="105"/>
      <c r="J323" s="105"/>
      <c r="K323" s="105"/>
      <c r="L323" s="105"/>
      <c r="M323" s="105"/>
      <c r="N323" s="106"/>
      <c r="O323" s="107"/>
      <c r="P323" s="105"/>
      <c r="Q323" s="105"/>
      <c r="R323" s="105"/>
      <c r="S323" s="105"/>
      <c r="T323" s="105"/>
      <c r="U323" s="106"/>
      <c r="V323" s="107"/>
      <c r="W323" s="105"/>
      <c r="X323" s="105"/>
      <c r="Y323" s="105"/>
      <c r="Z323" s="105"/>
      <c r="AA323" s="106"/>
      <c r="AB323" s="180"/>
      <c r="AC323" s="180"/>
      <c r="AD323" s="207"/>
      <c r="AE323" s="105"/>
      <c r="AF323" s="105"/>
      <c r="AG323" s="98"/>
      <c r="AH323" s="98"/>
      <c r="AI323" s="98"/>
    </row>
    <row r="324" spans="1:35" ht="12.75" customHeight="1" thickBot="1" x14ac:dyDescent="0.3">
      <c r="A324" s="191"/>
      <c r="B324" s="192"/>
      <c r="C324" s="193"/>
      <c r="D324" s="194"/>
      <c r="E324" s="194"/>
      <c r="F324" s="195"/>
      <c r="G324" s="180"/>
      <c r="H324" s="114"/>
      <c r="I324" s="114"/>
      <c r="J324" s="114"/>
      <c r="K324" s="114"/>
      <c r="L324" s="114"/>
      <c r="M324" s="114"/>
      <c r="N324" s="115"/>
      <c r="O324" s="116"/>
      <c r="P324" s="114"/>
      <c r="Q324" s="114"/>
      <c r="R324" s="114"/>
      <c r="S324" s="114"/>
      <c r="T324" s="114"/>
      <c r="U324" s="115"/>
      <c r="V324" s="116"/>
      <c r="W324" s="114"/>
      <c r="X324" s="114"/>
      <c r="Y324" s="114"/>
      <c r="Z324" s="114"/>
      <c r="AA324" s="115"/>
      <c r="AB324" s="180"/>
      <c r="AC324" s="180"/>
      <c r="AD324" s="207"/>
      <c r="AE324" s="105"/>
      <c r="AF324" s="105"/>
      <c r="AG324" s="98"/>
      <c r="AH324" s="98"/>
      <c r="AI324" s="98"/>
    </row>
    <row r="325" spans="1:35" ht="19.5" customHeight="1" x14ac:dyDescent="0.25">
      <c r="A325" s="156"/>
      <c r="B325" s="157"/>
      <c r="C325" s="132"/>
      <c r="D325" s="105"/>
      <c r="E325" s="105"/>
      <c r="F325" s="105"/>
      <c r="G325" s="105"/>
      <c r="H325" s="156">
        <f>SUM(H3:H324)</f>
        <v>1</v>
      </c>
      <c r="I325" s="156">
        <f t="shared" ref="I325:AA325" si="0">SUM(I3:I324)</f>
        <v>10</v>
      </c>
      <c r="J325" s="156">
        <f t="shared" si="0"/>
        <v>28</v>
      </c>
      <c r="K325" s="156">
        <f t="shared" si="0"/>
        <v>24</v>
      </c>
      <c r="L325" s="156">
        <f t="shared" si="0"/>
        <v>18</v>
      </c>
      <c r="M325" s="156">
        <f t="shared" si="0"/>
        <v>11</v>
      </c>
      <c r="N325" s="156">
        <f t="shared" si="0"/>
        <v>5</v>
      </c>
      <c r="O325" s="156">
        <f t="shared" si="0"/>
        <v>3</v>
      </c>
      <c r="P325" s="156">
        <f t="shared" si="0"/>
        <v>10</v>
      </c>
      <c r="Q325" s="156">
        <f t="shared" si="0"/>
        <v>25</v>
      </c>
      <c r="R325" s="156">
        <f t="shared" si="0"/>
        <v>23</v>
      </c>
      <c r="S325" s="156">
        <f t="shared" si="0"/>
        <v>19</v>
      </c>
      <c r="T325" s="156">
        <f t="shared" si="0"/>
        <v>17</v>
      </c>
      <c r="U325" s="156">
        <f t="shared" si="0"/>
        <v>10</v>
      </c>
      <c r="V325" s="156">
        <f t="shared" si="0"/>
        <v>3</v>
      </c>
      <c r="W325" s="156">
        <f t="shared" si="0"/>
        <v>9</v>
      </c>
      <c r="X325" s="156">
        <f t="shared" si="0"/>
        <v>8</v>
      </c>
      <c r="Y325" s="156">
        <f t="shared" si="0"/>
        <v>8</v>
      </c>
      <c r="Z325" s="156">
        <f t="shared" si="0"/>
        <v>10</v>
      </c>
      <c r="AA325" s="156">
        <f t="shared" si="0"/>
        <v>11</v>
      </c>
      <c r="AB325" s="156">
        <f>SUM(AB3:AB324)</f>
        <v>195</v>
      </c>
      <c r="AC325" s="156">
        <f>SUM(AC3:AC324)</f>
        <v>64</v>
      </c>
      <c r="AD325" s="206">
        <f>SUM(AD3:AD324)</f>
        <v>40</v>
      </c>
      <c r="AH325" s="98"/>
    </row>
    <row r="326" spans="1:35" ht="19.5" customHeight="1" x14ac:dyDescent="0.25">
      <c r="A326" s="156"/>
      <c r="B326" s="157"/>
      <c r="C326" s="132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  <c r="AA326" s="105"/>
      <c r="AB326" s="105"/>
      <c r="AC326" s="105"/>
      <c r="AD326" s="206"/>
      <c r="AH326" s="98"/>
    </row>
    <row r="327" spans="1:35" ht="19.5" customHeight="1" x14ac:dyDescent="0.25">
      <c r="A327" s="156"/>
      <c r="B327" s="157"/>
      <c r="C327" s="132"/>
      <c r="D327" s="105"/>
      <c r="E327" s="105"/>
      <c r="F327" s="105"/>
      <c r="G327" s="105"/>
      <c r="H327" s="110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  <c r="AB327" s="105"/>
      <c r="AC327" s="105"/>
      <c r="AD327" s="206"/>
      <c r="AH327" s="98"/>
    </row>
    <row r="328" spans="1:35" ht="19.5" customHeight="1" x14ac:dyDescent="0.25">
      <c r="A328" s="156"/>
      <c r="B328" s="157"/>
      <c r="C328" s="132"/>
      <c r="D328" s="105"/>
      <c r="E328" s="105"/>
      <c r="F328" s="105"/>
      <c r="G328" s="105"/>
      <c r="H328" s="110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  <c r="AB328" s="105"/>
      <c r="AC328" s="105"/>
      <c r="AD328" s="206"/>
      <c r="AH328" s="98"/>
    </row>
    <row r="329" spans="1:35" ht="19.5" customHeight="1" x14ac:dyDescent="0.25">
      <c r="A329" s="156"/>
      <c r="B329" s="157"/>
      <c r="C329" s="132"/>
      <c r="D329" s="105"/>
      <c r="E329" s="105"/>
      <c r="F329" s="105"/>
      <c r="G329" s="105"/>
      <c r="H329" s="110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  <c r="AA329" s="105"/>
      <c r="AB329" s="105"/>
      <c r="AC329" s="105"/>
      <c r="AD329" s="206"/>
      <c r="AH329" s="98"/>
    </row>
    <row r="330" spans="1:35" ht="19.5" customHeight="1" x14ac:dyDescent="0.25">
      <c r="A330" s="156"/>
      <c r="B330" s="157"/>
      <c r="C330" s="132"/>
      <c r="D330" s="105"/>
      <c r="E330" s="105"/>
      <c r="F330" s="105"/>
      <c r="G330" s="105"/>
      <c r="H330" s="110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  <c r="AA330" s="105"/>
      <c r="AB330" s="105"/>
      <c r="AC330" s="105"/>
      <c r="AD330" s="206"/>
      <c r="AH330" s="98"/>
    </row>
    <row r="331" spans="1:35" ht="19.5" customHeight="1" x14ac:dyDescent="0.25">
      <c r="A331" s="156"/>
      <c r="B331" s="157"/>
      <c r="C331" s="132"/>
      <c r="D331" s="105"/>
      <c r="E331" s="105"/>
      <c r="F331" s="105"/>
      <c r="G331" s="105"/>
      <c r="H331" s="110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  <c r="AA331" s="105"/>
      <c r="AB331" s="105"/>
      <c r="AC331" s="105"/>
      <c r="AD331" s="206"/>
      <c r="AE331" s="199" t="s">
        <v>870</v>
      </c>
      <c r="AF331" t="s">
        <v>873</v>
      </c>
      <c r="AH331" s="98"/>
    </row>
    <row r="332" spans="1:35" ht="19.5" customHeight="1" x14ac:dyDescent="0.25">
      <c r="A332" s="156"/>
      <c r="B332" s="157"/>
      <c r="C332" s="132"/>
      <c r="D332" s="105"/>
      <c r="E332" s="105"/>
      <c r="F332" s="105"/>
      <c r="G332" s="105"/>
      <c r="H332" s="110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  <c r="AA332" s="105"/>
      <c r="AB332" s="105"/>
      <c r="AC332" s="105"/>
      <c r="AD332" s="206"/>
      <c r="AE332" s="200" t="s">
        <v>865</v>
      </c>
      <c r="AF332" s="201">
        <v>2</v>
      </c>
      <c r="AH332" s="98"/>
    </row>
    <row r="333" spans="1:35" ht="19.5" customHeight="1" x14ac:dyDescent="0.25">
      <c r="A333" s="156"/>
      <c r="B333" s="157"/>
      <c r="C333" s="132"/>
      <c r="D333" s="105"/>
      <c r="E333" s="105"/>
      <c r="F333" s="105"/>
      <c r="G333" s="105"/>
      <c r="H333" s="110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  <c r="AB333" s="105"/>
      <c r="AC333" s="105"/>
      <c r="AD333" s="206"/>
      <c r="AE333" s="200" t="s">
        <v>849</v>
      </c>
      <c r="AF333" s="201">
        <v>6</v>
      </c>
      <c r="AH333" s="98"/>
    </row>
    <row r="334" spans="1:35" ht="19.5" customHeight="1" x14ac:dyDescent="0.25">
      <c r="A334" s="156"/>
      <c r="B334" s="157"/>
      <c r="C334" s="132"/>
      <c r="D334" s="105"/>
      <c r="E334" s="105"/>
      <c r="F334" s="105"/>
      <c r="G334" s="105"/>
      <c r="H334" s="110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  <c r="AB334" s="105"/>
      <c r="AC334" s="105"/>
      <c r="AD334" s="206"/>
      <c r="AE334" s="200" t="s">
        <v>864</v>
      </c>
      <c r="AF334" s="201">
        <v>1</v>
      </c>
      <c r="AH334" s="98"/>
    </row>
    <row r="335" spans="1:35" ht="19.5" customHeight="1" x14ac:dyDescent="0.25">
      <c r="A335" s="156"/>
      <c r="B335" s="157"/>
      <c r="C335" s="132"/>
      <c r="D335" s="105"/>
      <c r="E335" s="105"/>
      <c r="F335" s="105"/>
      <c r="G335" s="105"/>
      <c r="H335" s="110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  <c r="AB335" s="105"/>
      <c r="AC335" s="105"/>
      <c r="AD335" s="206"/>
      <c r="AE335" s="200" t="s">
        <v>871</v>
      </c>
      <c r="AF335" s="201"/>
      <c r="AH335" s="98"/>
    </row>
    <row r="336" spans="1:35" ht="19.5" customHeight="1" x14ac:dyDescent="0.25">
      <c r="A336" s="156"/>
      <c r="B336" s="157"/>
      <c r="C336" s="132"/>
      <c r="D336" s="105"/>
      <c r="E336" s="105"/>
      <c r="F336" s="105"/>
      <c r="G336" s="105"/>
      <c r="H336" s="110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  <c r="AB336" s="105"/>
      <c r="AC336" s="105"/>
      <c r="AD336" s="206"/>
      <c r="AE336" s="200" t="s">
        <v>872</v>
      </c>
      <c r="AF336" s="201">
        <v>9</v>
      </c>
      <c r="AH336" s="98"/>
    </row>
    <row r="337" spans="1:34" ht="19.5" customHeight="1" x14ac:dyDescent="0.25">
      <c r="A337" s="156"/>
      <c r="B337" s="157"/>
      <c r="C337" s="132"/>
      <c r="D337" s="105"/>
      <c r="E337" s="105"/>
      <c r="F337" s="105"/>
      <c r="G337" s="105"/>
      <c r="H337" s="110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  <c r="AA337" s="105"/>
      <c r="AB337" s="105"/>
      <c r="AC337" s="105"/>
      <c r="AD337" s="206"/>
      <c r="AE337"/>
      <c r="AH337" s="98"/>
    </row>
    <row r="338" spans="1:34" ht="19.5" customHeight="1" x14ac:dyDescent="0.25">
      <c r="A338" s="156"/>
      <c r="B338" s="157"/>
      <c r="C338" s="132"/>
      <c r="D338" s="105"/>
      <c r="E338" s="105"/>
      <c r="F338" s="105"/>
      <c r="G338" s="105"/>
      <c r="H338" s="110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  <c r="AA338" s="105"/>
      <c r="AB338" s="105"/>
      <c r="AC338" s="105"/>
      <c r="AD338" s="206"/>
      <c r="AE338"/>
      <c r="AH338" s="98"/>
    </row>
    <row r="339" spans="1:34" ht="19.5" customHeight="1" x14ac:dyDescent="0.25">
      <c r="A339" s="156"/>
      <c r="B339" s="157"/>
      <c r="C339" s="132"/>
      <c r="D339" s="105"/>
      <c r="E339" s="105"/>
      <c r="F339" s="105"/>
      <c r="G339" s="105"/>
      <c r="H339" s="110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  <c r="AA339" s="105"/>
      <c r="AB339" s="105"/>
      <c r="AC339" s="105"/>
      <c r="AD339" s="206"/>
      <c r="AE339"/>
      <c r="AH339" s="98"/>
    </row>
    <row r="340" spans="1:34" ht="19.5" customHeight="1" x14ac:dyDescent="0.25">
      <c r="A340" s="156"/>
      <c r="B340" s="157"/>
      <c r="C340" s="132"/>
      <c r="D340" s="105"/>
      <c r="E340" s="105"/>
      <c r="F340" s="105"/>
      <c r="G340" s="105"/>
      <c r="H340" s="110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  <c r="AA340" s="105"/>
      <c r="AB340" s="105"/>
      <c r="AC340" s="105"/>
      <c r="AD340" s="206"/>
      <c r="AE340"/>
      <c r="AH340" s="98"/>
    </row>
    <row r="341" spans="1:34" ht="19.5" customHeight="1" x14ac:dyDescent="0.25">
      <c r="A341" s="156"/>
      <c r="B341" s="157"/>
      <c r="C341" s="132"/>
      <c r="D341" s="105"/>
      <c r="E341" s="105"/>
      <c r="F341" s="105"/>
      <c r="G341" s="105"/>
      <c r="H341" s="110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  <c r="AA341" s="105"/>
      <c r="AB341" s="105"/>
      <c r="AC341" s="105"/>
      <c r="AD341" s="206"/>
      <c r="AE341"/>
      <c r="AH341" s="98"/>
    </row>
    <row r="342" spans="1:34" ht="19.5" customHeight="1" x14ac:dyDescent="0.25">
      <c r="A342" s="156"/>
      <c r="B342" s="157"/>
      <c r="C342" s="132"/>
      <c r="D342" s="105"/>
      <c r="E342" s="105"/>
      <c r="F342" s="105"/>
      <c r="G342" s="105"/>
      <c r="H342" s="110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  <c r="AA342" s="105"/>
      <c r="AB342" s="105"/>
      <c r="AC342" s="105"/>
      <c r="AD342" s="206"/>
      <c r="AE342"/>
      <c r="AH342" s="98"/>
    </row>
    <row r="343" spans="1:34" ht="19.5" customHeight="1" x14ac:dyDescent="0.25">
      <c r="A343" s="156"/>
      <c r="B343" s="157"/>
      <c r="C343" s="132"/>
      <c r="D343" s="105"/>
      <c r="E343" s="105"/>
      <c r="F343" s="105"/>
      <c r="G343" s="105"/>
      <c r="H343" s="110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  <c r="AA343" s="105"/>
      <c r="AB343" s="105"/>
      <c r="AC343" s="105"/>
      <c r="AD343" s="206"/>
      <c r="AE343"/>
      <c r="AF343" s="98"/>
      <c r="AG343" s="98"/>
      <c r="AH343" s="98"/>
    </row>
    <row r="344" spans="1:34" ht="19.5" customHeight="1" x14ac:dyDescent="0.25">
      <c r="A344" s="156"/>
      <c r="B344" s="157"/>
      <c r="C344" s="132"/>
      <c r="D344" s="105"/>
      <c r="E344" s="105"/>
      <c r="F344" s="105"/>
      <c r="G344" s="105"/>
      <c r="H344" s="110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  <c r="AA344" s="105"/>
      <c r="AB344" s="105"/>
      <c r="AC344" s="105"/>
      <c r="AD344" s="206"/>
      <c r="AE344"/>
      <c r="AF344" s="98"/>
      <c r="AG344" s="98"/>
      <c r="AH344" s="98"/>
    </row>
    <row r="345" spans="1:34" ht="19.5" customHeight="1" x14ac:dyDescent="0.25">
      <c r="A345" s="156"/>
      <c r="B345" s="157"/>
      <c r="C345" s="132"/>
      <c r="D345" s="105"/>
      <c r="E345" s="105"/>
      <c r="F345" s="105"/>
      <c r="G345" s="105"/>
      <c r="H345" s="110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  <c r="AA345" s="105"/>
      <c r="AB345" s="105"/>
      <c r="AC345" s="105"/>
      <c r="AD345" s="206"/>
      <c r="AE345"/>
      <c r="AF345" s="98"/>
      <c r="AG345" s="98"/>
      <c r="AH345" s="98"/>
    </row>
    <row r="346" spans="1:34" ht="19.5" customHeight="1" x14ac:dyDescent="0.25">
      <c r="A346" s="156"/>
      <c r="B346" s="157"/>
      <c r="C346" s="132"/>
      <c r="D346" s="105"/>
      <c r="E346" s="105"/>
      <c r="F346" s="105"/>
      <c r="G346" s="105"/>
      <c r="H346" s="110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A346" s="105"/>
      <c r="AB346" s="105"/>
      <c r="AC346" s="105"/>
      <c r="AD346" s="206"/>
      <c r="AE346"/>
      <c r="AF346" s="98"/>
      <c r="AG346" s="98"/>
      <c r="AH346" s="98"/>
    </row>
    <row r="347" spans="1:34" ht="19.5" customHeight="1" x14ac:dyDescent="0.25">
      <c r="A347" s="156"/>
      <c r="B347" s="157"/>
      <c r="C347" s="132"/>
      <c r="D347" s="105"/>
      <c r="E347" s="105"/>
      <c r="F347" s="105"/>
      <c r="G347" s="105"/>
      <c r="H347" s="110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  <c r="AA347" s="105"/>
      <c r="AB347" s="105"/>
      <c r="AC347" s="105"/>
      <c r="AD347" s="206"/>
      <c r="AE347"/>
      <c r="AF347" s="98"/>
      <c r="AG347" s="98"/>
      <c r="AH347" s="98"/>
    </row>
    <row r="348" spans="1:34" ht="19.5" customHeight="1" x14ac:dyDescent="0.25">
      <c r="A348" s="156"/>
      <c r="B348" s="157"/>
      <c r="C348" s="132"/>
      <c r="D348" s="105"/>
      <c r="E348" s="105"/>
      <c r="F348" s="105"/>
      <c r="G348" s="105"/>
      <c r="H348" s="110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  <c r="AA348" s="105"/>
      <c r="AB348" s="105"/>
      <c r="AC348" s="105"/>
      <c r="AD348" s="206"/>
      <c r="AE348" s="105"/>
      <c r="AF348" s="98"/>
      <c r="AG348" s="98"/>
      <c r="AH348" s="98"/>
    </row>
    <row r="349" spans="1:34" ht="19.5" customHeight="1" x14ac:dyDescent="0.25">
      <c r="A349" s="156"/>
      <c r="B349" s="157"/>
      <c r="C349" s="132"/>
      <c r="D349" s="105"/>
      <c r="E349" s="105"/>
      <c r="F349" s="105"/>
      <c r="G349" s="105"/>
      <c r="H349" s="110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  <c r="AA349" s="105"/>
      <c r="AB349" s="105"/>
      <c r="AC349" s="105"/>
      <c r="AD349" s="206"/>
      <c r="AE349" s="105"/>
      <c r="AF349" s="98"/>
      <c r="AG349" s="98"/>
      <c r="AH349" s="98"/>
    </row>
    <row r="350" spans="1:34" ht="19.5" customHeight="1" x14ac:dyDescent="0.25">
      <c r="A350" s="156"/>
      <c r="B350" s="157"/>
      <c r="C350" s="132"/>
      <c r="D350" s="105"/>
      <c r="E350" s="105"/>
      <c r="F350" s="105"/>
      <c r="G350" s="105"/>
      <c r="H350" s="110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  <c r="AA350" s="105"/>
      <c r="AB350" s="105"/>
      <c r="AC350" s="105"/>
      <c r="AD350" s="206"/>
      <c r="AE350" s="105"/>
      <c r="AF350" s="98"/>
      <c r="AG350" s="98"/>
      <c r="AH350" s="98"/>
    </row>
    <row r="351" spans="1:34" ht="19.5" customHeight="1" x14ac:dyDescent="0.25">
      <c r="A351" s="156"/>
      <c r="B351" s="157"/>
      <c r="C351" s="132"/>
      <c r="D351" s="105"/>
      <c r="E351" s="105"/>
      <c r="F351" s="105"/>
      <c r="G351" s="105"/>
      <c r="H351" s="110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  <c r="AA351" s="105"/>
      <c r="AB351" s="105"/>
      <c r="AC351" s="105"/>
      <c r="AD351" s="206"/>
      <c r="AE351" s="105"/>
      <c r="AF351" s="98"/>
      <c r="AG351" s="98"/>
      <c r="AH351" s="98"/>
    </row>
    <row r="352" spans="1:34" ht="19.5" customHeight="1" x14ac:dyDescent="0.25">
      <c r="A352" s="156"/>
      <c r="B352" s="157"/>
      <c r="C352" s="132"/>
      <c r="D352" s="105"/>
      <c r="E352" s="105"/>
      <c r="F352" s="105"/>
      <c r="G352" s="105"/>
      <c r="H352" s="110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  <c r="AA352" s="105"/>
      <c r="AB352" s="105"/>
      <c r="AC352" s="105"/>
      <c r="AD352" s="206"/>
      <c r="AE352" s="105"/>
      <c r="AF352" s="98"/>
      <c r="AG352" s="98"/>
      <c r="AH352" s="98"/>
    </row>
    <row r="353" spans="1:34" ht="19.5" customHeight="1" x14ac:dyDescent="0.25">
      <c r="A353" s="156"/>
      <c r="B353" s="157"/>
      <c r="C353" s="132"/>
      <c r="D353" s="105"/>
      <c r="E353" s="105"/>
      <c r="F353" s="105"/>
      <c r="G353" s="105"/>
      <c r="H353" s="110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  <c r="AA353" s="105"/>
      <c r="AB353" s="105"/>
      <c r="AC353" s="105"/>
      <c r="AD353" s="206"/>
      <c r="AE353" s="105"/>
      <c r="AF353" s="98"/>
      <c r="AG353" s="98"/>
      <c r="AH353" s="98"/>
    </row>
    <row r="354" spans="1:34" ht="19.5" customHeight="1" x14ac:dyDescent="0.25">
      <c r="A354" s="156"/>
      <c r="B354" s="157"/>
      <c r="C354" s="132"/>
      <c r="D354" s="105"/>
      <c r="E354" s="105"/>
      <c r="F354" s="105"/>
      <c r="G354" s="105"/>
      <c r="H354" s="110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  <c r="AA354" s="105"/>
      <c r="AB354" s="105"/>
      <c r="AC354" s="105"/>
      <c r="AD354" s="206"/>
      <c r="AE354" s="105"/>
      <c r="AF354" s="98"/>
      <c r="AG354" s="98"/>
      <c r="AH354" s="98"/>
    </row>
    <row r="355" spans="1:34" ht="19.5" customHeight="1" x14ac:dyDescent="0.25">
      <c r="A355" s="156"/>
      <c r="B355" s="157"/>
      <c r="C355" s="132"/>
      <c r="D355" s="105"/>
      <c r="E355" s="105"/>
      <c r="F355" s="105"/>
      <c r="G355" s="105"/>
      <c r="H355" s="110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  <c r="AA355" s="105"/>
      <c r="AB355" s="105"/>
      <c r="AC355" s="105"/>
      <c r="AD355" s="206"/>
      <c r="AE355" s="105"/>
      <c r="AF355" s="98"/>
      <c r="AG355" s="98"/>
      <c r="AH355" s="98"/>
    </row>
    <row r="356" spans="1:34" ht="19.5" customHeight="1" x14ac:dyDescent="0.25">
      <c r="A356" s="156"/>
      <c r="B356" s="157"/>
      <c r="C356" s="132"/>
      <c r="D356" s="105"/>
      <c r="E356" s="105"/>
      <c r="F356" s="105"/>
      <c r="G356" s="105"/>
      <c r="H356" s="110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  <c r="AA356" s="105"/>
      <c r="AB356" s="105"/>
      <c r="AC356" s="105"/>
      <c r="AD356" s="206"/>
      <c r="AE356" s="105"/>
      <c r="AF356" s="98"/>
      <c r="AG356" s="98"/>
      <c r="AH356" s="98"/>
    </row>
    <row r="357" spans="1:34" ht="19.5" customHeight="1" x14ac:dyDescent="0.25">
      <c r="A357" s="156"/>
      <c r="B357" s="157"/>
      <c r="C357" s="132"/>
      <c r="D357" s="105"/>
      <c r="E357" s="105"/>
      <c r="F357" s="105"/>
      <c r="G357" s="105"/>
      <c r="H357" s="110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  <c r="AB357" s="105"/>
      <c r="AC357" s="105"/>
      <c r="AD357" s="206"/>
      <c r="AE357" s="105"/>
      <c r="AF357" s="98"/>
      <c r="AG357" s="98"/>
      <c r="AH357" s="98"/>
    </row>
    <row r="358" spans="1:34" ht="19.5" customHeight="1" x14ac:dyDescent="0.25">
      <c r="A358" s="156"/>
      <c r="B358" s="157"/>
      <c r="C358" s="132"/>
      <c r="D358" s="105"/>
      <c r="E358" s="105"/>
      <c r="F358" s="105"/>
      <c r="G358" s="105"/>
      <c r="H358" s="110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  <c r="AA358" s="105"/>
      <c r="AB358" s="105"/>
      <c r="AC358" s="105"/>
      <c r="AD358" s="206"/>
      <c r="AE358" s="105"/>
      <c r="AF358" s="98"/>
      <c r="AG358" s="98"/>
      <c r="AH358" s="98"/>
    </row>
    <row r="359" spans="1:34" ht="19.5" customHeight="1" x14ac:dyDescent="0.25">
      <c r="A359" s="156"/>
      <c r="B359" s="157"/>
      <c r="C359" s="132"/>
      <c r="D359" s="105"/>
      <c r="E359" s="105"/>
      <c r="F359" s="105"/>
      <c r="G359" s="105"/>
      <c r="H359" s="110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  <c r="AA359" s="105"/>
      <c r="AB359" s="105"/>
      <c r="AC359" s="105"/>
      <c r="AD359" s="206"/>
      <c r="AE359" s="105"/>
      <c r="AF359" s="98"/>
      <c r="AG359" s="98"/>
      <c r="AH359" s="98"/>
    </row>
    <row r="360" spans="1:34" ht="19.5" customHeight="1" x14ac:dyDescent="0.25">
      <c r="A360" s="156"/>
      <c r="B360" s="157"/>
      <c r="C360" s="132"/>
      <c r="D360" s="105"/>
      <c r="E360" s="105"/>
      <c r="F360" s="105"/>
      <c r="G360" s="105"/>
      <c r="H360" s="110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  <c r="AB360" s="105"/>
      <c r="AC360" s="105"/>
      <c r="AD360" s="206"/>
      <c r="AE360" s="105"/>
      <c r="AF360" s="98"/>
      <c r="AG360" s="98"/>
      <c r="AH360" s="98"/>
    </row>
    <row r="361" spans="1:34" ht="19.5" customHeight="1" x14ac:dyDescent="0.25">
      <c r="A361" s="156"/>
      <c r="B361" s="157"/>
      <c r="C361" s="132"/>
      <c r="D361" s="105"/>
      <c r="E361" s="105"/>
      <c r="F361" s="105"/>
      <c r="G361" s="105"/>
      <c r="H361" s="110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  <c r="AB361" s="105"/>
      <c r="AC361" s="105"/>
      <c r="AD361" s="206"/>
      <c r="AE361" s="105"/>
      <c r="AF361" s="98"/>
      <c r="AG361" s="98"/>
      <c r="AH361" s="98"/>
    </row>
    <row r="362" spans="1:34" ht="19.5" customHeight="1" x14ac:dyDescent="0.25">
      <c r="A362" s="156"/>
      <c r="B362" s="157"/>
      <c r="C362" s="132"/>
      <c r="D362" s="105"/>
      <c r="E362" s="105"/>
      <c r="F362" s="105"/>
      <c r="G362" s="105"/>
      <c r="H362" s="110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  <c r="AB362" s="105"/>
      <c r="AC362" s="105"/>
      <c r="AD362" s="206"/>
      <c r="AE362" s="105"/>
      <c r="AF362" s="98"/>
      <c r="AG362" s="98"/>
      <c r="AH362" s="98"/>
    </row>
    <row r="363" spans="1:34" ht="19.5" customHeight="1" x14ac:dyDescent="0.25">
      <c r="A363" s="156"/>
      <c r="B363" s="157"/>
      <c r="C363" s="132"/>
      <c r="D363" s="105"/>
      <c r="E363" s="105"/>
      <c r="F363" s="105"/>
      <c r="G363" s="105"/>
      <c r="H363" s="110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  <c r="AB363" s="105"/>
      <c r="AC363" s="105"/>
      <c r="AD363" s="206"/>
      <c r="AE363" s="105"/>
      <c r="AF363" s="98"/>
      <c r="AG363" s="98"/>
      <c r="AH363" s="98"/>
    </row>
    <row r="364" spans="1:34" ht="19.5" customHeight="1" x14ac:dyDescent="0.25">
      <c r="A364" s="156"/>
      <c r="B364" s="157"/>
      <c r="C364" s="132"/>
      <c r="D364" s="105"/>
      <c r="E364" s="105"/>
      <c r="F364" s="105"/>
      <c r="G364" s="105"/>
      <c r="H364" s="110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  <c r="AB364" s="105"/>
      <c r="AC364" s="105"/>
      <c r="AD364" s="206"/>
      <c r="AE364" s="105"/>
      <c r="AF364" s="98"/>
      <c r="AG364" s="98"/>
      <c r="AH364" s="98"/>
    </row>
    <row r="365" spans="1:34" ht="19.5" customHeight="1" x14ac:dyDescent="0.25">
      <c r="A365" s="156"/>
      <c r="B365" s="157"/>
      <c r="C365" s="132"/>
      <c r="D365" s="105"/>
      <c r="E365" s="105"/>
      <c r="F365" s="105"/>
      <c r="G365" s="105"/>
      <c r="H365" s="110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  <c r="AB365" s="105"/>
      <c r="AC365" s="105"/>
      <c r="AD365" s="206"/>
      <c r="AE365" s="105"/>
      <c r="AF365" s="98"/>
      <c r="AG365" s="98"/>
      <c r="AH365" s="98"/>
    </row>
    <row r="366" spans="1:34" ht="19.5" customHeight="1" x14ac:dyDescent="0.25">
      <c r="A366" s="156"/>
      <c r="B366" s="157"/>
      <c r="C366" s="132"/>
      <c r="D366" s="105"/>
      <c r="E366" s="105"/>
      <c r="F366" s="105"/>
      <c r="G366" s="105"/>
      <c r="H366" s="110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  <c r="AB366" s="105"/>
      <c r="AC366" s="105"/>
      <c r="AD366" s="206"/>
      <c r="AE366" s="105"/>
      <c r="AF366" s="98"/>
      <c r="AG366" s="98"/>
      <c r="AH366" s="98"/>
    </row>
    <row r="367" spans="1:34" ht="19.5" customHeight="1" x14ac:dyDescent="0.25">
      <c r="A367" s="156"/>
      <c r="B367" s="157"/>
      <c r="C367" s="132"/>
      <c r="D367" s="105"/>
      <c r="E367" s="105"/>
      <c r="F367" s="105"/>
      <c r="G367" s="105"/>
      <c r="H367" s="110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  <c r="AB367" s="105"/>
      <c r="AC367" s="105"/>
      <c r="AD367" s="206"/>
      <c r="AE367" s="105"/>
      <c r="AF367" s="98"/>
      <c r="AG367" s="98"/>
      <c r="AH367" s="98"/>
    </row>
    <row r="368" spans="1:34" ht="19.5" customHeight="1" x14ac:dyDescent="0.25">
      <c r="A368" s="156"/>
      <c r="B368" s="157"/>
      <c r="C368" s="132"/>
      <c r="D368" s="105"/>
      <c r="E368" s="105"/>
      <c r="F368" s="105"/>
      <c r="G368" s="105"/>
      <c r="H368" s="110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  <c r="AB368" s="105"/>
      <c r="AC368" s="105"/>
      <c r="AD368" s="206"/>
      <c r="AE368" s="105"/>
      <c r="AF368" s="98"/>
      <c r="AG368" s="98"/>
      <c r="AH368" s="98"/>
    </row>
    <row r="369" spans="1:34" ht="19.5" customHeight="1" x14ac:dyDescent="0.25">
      <c r="A369" s="156"/>
      <c r="B369" s="157"/>
      <c r="C369" s="132"/>
      <c r="D369" s="105"/>
      <c r="E369" s="105"/>
      <c r="F369" s="105"/>
      <c r="G369" s="105"/>
      <c r="H369" s="110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  <c r="AB369" s="105"/>
      <c r="AC369" s="105"/>
      <c r="AD369" s="206"/>
      <c r="AE369" s="105"/>
      <c r="AF369" s="98"/>
      <c r="AG369" s="98"/>
      <c r="AH369" s="98"/>
    </row>
    <row r="370" spans="1:34" ht="19.5" customHeight="1" x14ac:dyDescent="0.25">
      <c r="A370" s="156"/>
      <c r="B370" s="157"/>
      <c r="C370" s="132"/>
      <c r="D370" s="105"/>
      <c r="E370" s="105"/>
      <c r="F370" s="105"/>
      <c r="G370" s="105"/>
      <c r="H370" s="110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  <c r="AB370" s="105"/>
      <c r="AC370" s="105"/>
      <c r="AD370" s="206"/>
      <c r="AE370" s="105"/>
      <c r="AF370" s="98"/>
      <c r="AG370" s="98"/>
      <c r="AH370" s="98"/>
    </row>
    <row r="371" spans="1:34" ht="19.5" customHeight="1" x14ac:dyDescent="0.25">
      <c r="A371" s="156"/>
      <c r="B371" s="157"/>
      <c r="C371" s="132"/>
      <c r="D371" s="105"/>
      <c r="E371" s="105"/>
      <c r="F371" s="105"/>
      <c r="G371" s="105"/>
      <c r="H371" s="110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  <c r="AB371" s="105"/>
      <c r="AC371" s="105"/>
      <c r="AD371" s="206"/>
      <c r="AE371" s="105"/>
      <c r="AF371" s="98"/>
      <c r="AG371" s="98"/>
      <c r="AH371" s="98"/>
    </row>
    <row r="372" spans="1:34" ht="19.5" customHeight="1" x14ac:dyDescent="0.25">
      <c r="A372" s="156"/>
      <c r="B372" s="157"/>
      <c r="C372" s="132"/>
      <c r="D372" s="105"/>
      <c r="E372" s="105"/>
      <c r="F372" s="105"/>
      <c r="G372" s="105"/>
      <c r="H372" s="110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206"/>
      <c r="AE372" s="105"/>
      <c r="AF372" s="98"/>
      <c r="AG372" s="98"/>
      <c r="AH372" s="98"/>
    </row>
    <row r="373" spans="1:34" ht="19.5" customHeight="1" x14ac:dyDescent="0.25">
      <c r="A373" s="156"/>
      <c r="B373" s="157"/>
      <c r="C373" s="132"/>
      <c r="D373" s="105"/>
      <c r="E373" s="105"/>
      <c r="F373" s="105"/>
      <c r="G373" s="105"/>
      <c r="H373" s="110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05"/>
      <c r="AC373" s="105"/>
      <c r="AD373" s="206"/>
      <c r="AE373" s="105"/>
      <c r="AF373" s="98"/>
      <c r="AG373" s="98"/>
      <c r="AH373" s="98"/>
    </row>
    <row r="374" spans="1:34" ht="19.5" customHeight="1" x14ac:dyDescent="0.25">
      <c r="A374" s="156"/>
      <c r="B374" s="157"/>
      <c r="C374" s="132"/>
      <c r="D374" s="105"/>
      <c r="E374" s="105"/>
      <c r="F374" s="105"/>
      <c r="G374" s="105"/>
      <c r="H374" s="110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  <c r="AB374" s="105"/>
      <c r="AC374" s="105"/>
      <c r="AD374" s="206"/>
      <c r="AE374" s="105"/>
      <c r="AF374" s="98"/>
      <c r="AG374" s="98"/>
      <c r="AH374" s="98"/>
    </row>
    <row r="375" spans="1:34" ht="19.5" customHeight="1" x14ac:dyDescent="0.25">
      <c r="A375" s="156"/>
      <c r="B375" s="157"/>
      <c r="C375" s="132"/>
      <c r="D375" s="105"/>
      <c r="E375" s="105"/>
      <c r="F375" s="105"/>
      <c r="G375" s="105"/>
      <c r="H375" s="110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  <c r="AB375" s="105"/>
      <c r="AC375" s="105"/>
      <c r="AD375" s="206"/>
      <c r="AE375" s="105"/>
      <c r="AF375" s="98"/>
      <c r="AG375" s="98"/>
      <c r="AH375" s="98"/>
    </row>
    <row r="376" spans="1:34" ht="19.5" customHeight="1" x14ac:dyDescent="0.25">
      <c r="A376" s="156"/>
      <c r="B376" s="157"/>
      <c r="C376" s="132"/>
      <c r="D376" s="105"/>
      <c r="E376" s="105"/>
      <c r="F376" s="105"/>
      <c r="G376" s="105"/>
      <c r="H376" s="110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  <c r="AB376" s="105"/>
      <c r="AC376" s="105"/>
      <c r="AD376" s="206"/>
      <c r="AE376" s="105"/>
      <c r="AF376" s="98"/>
      <c r="AG376" s="98"/>
      <c r="AH376" s="98"/>
    </row>
    <row r="377" spans="1:34" ht="19.5" customHeight="1" x14ac:dyDescent="0.25">
      <c r="A377" s="156"/>
      <c r="B377" s="157"/>
      <c r="C377" s="132"/>
      <c r="D377" s="105"/>
      <c r="E377" s="105"/>
      <c r="F377" s="105"/>
      <c r="G377" s="105"/>
      <c r="H377" s="110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  <c r="AB377" s="105"/>
      <c r="AC377" s="105"/>
      <c r="AD377" s="206"/>
      <c r="AE377" s="105"/>
      <c r="AF377" s="98"/>
      <c r="AG377" s="98"/>
      <c r="AH377" s="98"/>
    </row>
    <row r="378" spans="1:34" ht="19.5" customHeight="1" x14ac:dyDescent="0.25">
      <c r="A378" s="156"/>
      <c r="B378" s="157"/>
      <c r="C378" s="132"/>
      <c r="D378" s="105"/>
      <c r="E378" s="105"/>
      <c r="F378" s="105"/>
      <c r="G378" s="105"/>
      <c r="H378" s="110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  <c r="AB378" s="105"/>
      <c r="AC378" s="105"/>
      <c r="AD378" s="206"/>
      <c r="AE378" s="105"/>
      <c r="AF378" s="98"/>
      <c r="AG378" s="98"/>
      <c r="AH378" s="98"/>
    </row>
    <row r="379" spans="1:34" ht="19.5" customHeight="1" x14ac:dyDescent="0.25">
      <c r="A379" s="156"/>
      <c r="B379" s="157"/>
      <c r="C379" s="132"/>
      <c r="D379" s="105"/>
      <c r="E379" s="105"/>
      <c r="F379" s="105"/>
      <c r="G379" s="105"/>
      <c r="H379" s="110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  <c r="AB379" s="105"/>
      <c r="AC379" s="105"/>
      <c r="AD379" s="206"/>
      <c r="AE379" s="105"/>
      <c r="AF379" s="98"/>
      <c r="AG379" s="98"/>
      <c r="AH379" s="98"/>
    </row>
    <row r="380" spans="1:34" ht="19.5" customHeight="1" x14ac:dyDescent="0.25">
      <c r="A380" s="156"/>
      <c r="B380" s="157"/>
      <c r="C380" s="132"/>
      <c r="D380" s="105"/>
      <c r="E380" s="105"/>
      <c r="F380" s="105"/>
      <c r="G380" s="105"/>
      <c r="H380" s="110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  <c r="AB380" s="105"/>
      <c r="AC380" s="105"/>
      <c r="AD380" s="206"/>
      <c r="AE380" s="105"/>
      <c r="AF380" s="98"/>
      <c r="AG380" s="98"/>
      <c r="AH380" s="98"/>
    </row>
    <row r="381" spans="1:34" ht="19.5" customHeight="1" x14ac:dyDescent="0.25">
      <c r="A381" s="156"/>
      <c r="B381" s="157"/>
      <c r="C381" s="132"/>
      <c r="D381" s="105"/>
      <c r="E381" s="105"/>
      <c r="F381" s="105"/>
      <c r="G381" s="105"/>
      <c r="H381" s="110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  <c r="AB381" s="105"/>
      <c r="AC381" s="105"/>
      <c r="AD381" s="206"/>
      <c r="AE381" s="105"/>
      <c r="AF381" s="98"/>
      <c r="AG381" s="98"/>
      <c r="AH381" s="98"/>
    </row>
    <row r="382" spans="1:34" ht="19.5" customHeight="1" x14ac:dyDescent="0.25">
      <c r="A382" s="156"/>
      <c r="B382" s="157"/>
      <c r="C382" s="132"/>
      <c r="D382" s="105"/>
      <c r="E382" s="105"/>
      <c r="F382" s="105"/>
      <c r="G382" s="105"/>
      <c r="H382" s="110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  <c r="AA382" s="105"/>
      <c r="AB382" s="105"/>
      <c r="AC382" s="105"/>
      <c r="AD382" s="206"/>
      <c r="AE382" s="105"/>
      <c r="AF382" s="98"/>
      <c r="AG382" s="98"/>
      <c r="AH382" s="98"/>
    </row>
    <row r="383" spans="1:34" ht="19.5" customHeight="1" x14ac:dyDescent="0.25">
      <c r="A383" s="156"/>
      <c r="B383" s="157"/>
      <c r="C383" s="132"/>
      <c r="D383" s="105"/>
      <c r="E383" s="105"/>
      <c r="F383" s="105"/>
      <c r="G383" s="105"/>
      <c r="H383" s="110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  <c r="AB383" s="105"/>
      <c r="AC383" s="105"/>
      <c r="AD383" s="206"/>
      <c r="AE383" s="105"/>
      <c r="AF383" s="98"/>
      <c r="AG383" s="98"/>
      <c r="AH383" s="98"/>
    </row>
    <row r="384" spans="1:34" ht="19.5" customHeight="1" x14ac:dyDescent="0.25">
      <c r="A384" s="156"/>
      <c r="B384" s="157"/>
      <c r="C384" s="132"/>
      <c r="D384" s="105"/>
      <c r="E384" s="105"/>
      <c r="F384" s="105"/>
      <c r="G384" s="105"/>
      <c r="H384" s="110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  <c r="AB384" s="105"/>
      <c r="AC384" s="105"/>
      <c r="AD384" s="206"/>
      <c r="AE384" s="105"/>
      <c r="AF384" s="98"/>
      <c r="AG384" s="98"/>
      <c r="AH384" s="98"/>
    </row>
    <row r="385" spans="1:34" ht="19.5" customHeight="1" x14ac:dyDescent="0.25">
      <c r="A385" s="156"/>
      <c r="B385" s="157"/>
      <c r="C385" s="132"/>
      <c r="D385" s="105"/>
      <c r="E385" s="105"/>
      <c r="F385" s="105"/>
      <c r="G385" s="105"/>
      <c r="H385" s="110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  <c r="AB385" s="105"/>
      <c r="AC385" s="105"/>
      <c r="AD385" s="206"/>
      <c r="AE385" s="105"/>
      <c r="AF385" s="98"/>
      <c r="AG385" s="98"/>
      <c r="AH385" s="98"/>
    </row>
    <row r="386" spans="1:34" ht="19.5" customHeight="1" x14ac:dyDescent="0.25">
      <c r="A386" s="156"/>
      <c r="B386" s="157"/>
      <c r="C386" s="132"/>
      <c r="D386" s="105"/>
      <c r="E386" s="105"/>
      <c r="F386" s="105"/>
      <c r="G386" s="105"/>
      <c r="H386" s="110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  <c r="AB386" s="105"/>
      <c r="AC386" s="105"/>
      <c r="AD386" s="206"/>
      <c r="AE386" s="105"/>
      <c r="AF386" s="98"/>
      <c r="AG386" s="98"/>
      <c r="AH386" s="98"/>
    </row>
    <row r="387" spans="1:34" ht="19.5" customHeight="1" x14ac:dyDescent="0.25">
      <c r="A387" s="156"/>
      <c r="B387" s="157"/>
      <c r="C387" s="132"/>
      <c r="D387" s="105"/>
      <c r="E387" s="105"/>
      <c r="F387" s="105"/>
      <c r="G387" s="105"/>
      <c r="H387" s="110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  <c r="AB387" s="105"/>
      <c r="AC387" s="105"/>
      <c r="AD387" s="206"/>
      <c r="AE387" s="105"/>
      <c r="AF387" s="98"/>
      <c r="AG387" s="98"/>
      <c r="AH387" s="98"/>
    </row>
    <row r="388" spans="1:34" ht="19.5" customHeight="1" x14ac:dyDescent="0.25">
      <c r="A388" s="156"/>
      <c r="B388" s="157"/>
      <c r="C388" s="132"/>
      <c r="D388" s="105"/>
      <c r="E388" s="105"/>
      <c r="F388" s="105"/>
      <c r="G388" s="105"/>
      <c r="H388" s="110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  <c r="AB388" s="105"/>
      <c r="AC388" s="105"/>
      <c r="AD388" s="206"/>
      <c r="AE388" s="105"/>
      <c r="AF388" s="98"/>
      <c r="AG388" s="98"/>
      <c r="AH388" s="98"/>
    </row>
    <row r="389" spans="1:34" ht="19.5" customHeight="1" x14ac:dyDescent="0.25">
      <c r="A389" s="156"/>
      <c r="B389" s="157"/>
      <c r="C389" s="132"/>
      <c r="D389" s="105"/>
      <c r="E389" s="105"/>
      <c r="F389" s="105"/>
      <c r="G389" s="105"/>
      <c r="H389" s="110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  <c r="AB389" s="105"/>
      <c r="AC389" s="105"/>
      <c r="AD389" s="206"/>
      <c r="AE389" s="105"/>
      <c r="AF389" s="98"/>
      <c r="AG389" s="98"/>
      <c r="AH389" s="98"/>
    </row>
    <row r="390" spans="1:34" ht="19.5" customHeight="1" x14ac:dyDescent="0.25">
      <c r="A390" s="156"/>
      <c r="B390" s="157"/>
      <c r="C390" s="132"/>
      <c r="D390" s="105"/>
      <c r="E390" s="105"/>
      <c r="F390" s="105"/>
      <c r="G390" s="105"/>
      <c r="H390" s="110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  <c r="AB390" s="105"/>
      <c r="AC390" s="105"/>
      <c r="AD390" s="206"/>
      <c r="AE390" s="105"/>
      <c r="AF390" s="98"/>
      <c r="AG390" s="98"/>
      <c r="AH390" s="98"/>
    </row>
    <row r="391" spans="1:34" ht="19.5" customHeight="1" x14ac:dyDescent="0.25">
      <c r="A391" s="156"/>
      <c r="B391" s="157"/>
      <c r="C391" s="132"/>
      <c r="D391" s="105"/>
      <c r="E391" s="105"/>
      <c r="F391" s="105"/>
      <c r="G391" s="105"/>
      <c r="H391" s="110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  <c r="AB391" s="105"/>
      <c r="AC391" s="105"/>
      <c r="AD391" s="206"/>
      <c r="AE391" s="105"/>
      <c r="AF391" s="98"/>
      <c r="AG391" s="98"/>
      <c r="AH391" s="98"/>
    </row>
    <row r="392" spans="1:34" ht="19.5" customHeight="1" x14ac:dyDescent="0.25">
      <c r="A392" s="156"/>
      <c r="B392" s="157"/>
      <c r="C392" s="132"/>
      <c r="D392" s="105"/>
      <c r="E392" s="105"/>
      <c r="F392" s="105"/>
      <c r="G392" s="105"/>
      <c r="H392" s="110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  <c r="AB392" s="105"/>
      <c r="AC392" s="105"/>
      <c r="AD392" s="206"/>
      <c r="AE392" s="105"/>
      <c r="AF392" s="98"/>
      <c r="AG392" s="98"/>
      <c r="AH392" s="98"/>
    </row>
    <row r="393" spans="1:34" ht="19.5" customHeight="1" x14ac:dyDescent="0.25">
      <c r="A393" s="156"/>
      <c r="B393" s="157"/>
      <c r="C393" s="132"/>
      <c r="D393" s="105"/>
      <c r="E393" s="105"/>
      <c r="F393" s="105"/>
      <c r="G393" s="105"/>
      <c r="H393" s="110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  <c r="AB393" s="105"/>
      <c r="AC393" s="105"/>
      <c r="AD393" s="206"/>
      <c r="AE393" s="105"/>
      <c r="AF393" s="98"/>
      <c r="AG393" s="98"/>
      <c r="AH393" s="98"/>
    </row>
    <row r="394" spans="1:34" ht="19.5" customHeight="1" x14ac:dyDescent="0.25">
      <c r="A394" s="156"/>
      <c r="B394" s="157"/>
      <c r="C394" s="132"/>
      <c r="D394" s="105"/>
      <c r="E394" s="105"/>
      <c r="F394" s="105"/>
      <c r="G394" s="105"/>
      <c r="H394" s="110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  <c r="AA394" s="105"/>
      <c r="AB394" s="105"/>
      <c r="AC394" s="105"/>
      <c r="AD394" s="206"/>
      <c r="AE394" s="105"/>
      <c r="AF394" s="98"/>
      <c r="AG394" s="98"/>
      <c r="AH394" s="98"/>
    </row>
    <row r="395" spans="1:34" ht="19.5" customHeight="1" x14ac:dyDescent="0.25">
      <c r="A395" s="156"/>
      <c r="B395" s="157"/>
      <c r="C395" s="132"/>
      <c r="D395" s="105"/>
      <c r="E395" s="105"/>
      <c r="F395" s="105"/>
      <c r="G395" s="105"/>
      <c r="H395" s="110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  <c r="AB395" s="105"/>
      <c r="AC395" s="105"/>
      <c r="AD395" s="206"/>
      <c r="AE395" s="105"/>
      <c r="AF395" s="98"/>
      <c r="AG395" s="98"/>
      <c r="AH395" s="98"/>
    </row>
    <row r="396" spans="1:34" ht="19.5" customHeight="1" x14ac:dyDescent="0.25">
      <c r="A396" s="156"/>
      <c r="B396" s="157"/>
      <c r="C396" s="132"/>
      <c r="D396" s="105"/>
      <c r="E396" s="105"/>
      <c r="F396" s="105"/>
      <c r="G396" s="105"/>
      <c r="H396" s="110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  <c r="AB396" s="105"/>
      <c r="AC396" s="105"/>
      <c r="AD396" s="206"/>
      <c r="AE396" s="105"/>
      <c r="AF396" s="98"/>
      <c r="AG396" s="98"/>
      <c r="AH396" s="98"/>
    </row>
    <row r="397" spans="1:34" ht="19.5" customHeight="1" x14ac:dyDescent="0.25">
      <c r="A397" s="156"/>
      <c r="B397" s="157"/>
      <c r="C397" s="132"/>
      <c r="D397" s="105"/>
      <c r="E397" s="105"/>
      <c r="F397" s="105"/>
      <c r="G397" s="105"/>
      <c r="H397" s="110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  <c r="AB397" s="105"/>
      <c r="AC397" s="105"/>
      <c r="AD397" s="206"/>
      <c r="AE397" s="105"/>
      <c r="AF397" s="98"/>
      <c r="AG397" s="98"/>
      <c r="AH397" s="98"/>
    </row>
    <row r="398" spans="1:34" ht="19.5" customHeight="1" x14ac:dyDescent="0.25">
      <c r="A398" s="156"/>
      <c r="B398" s="157"/>
      <c r="C398" s="132"/>
      <c r="D398" s="105"/>
      <c r="E398" s="105"/>
      <c r="F398" s="105"/>
      <c r="G398" s="105"/>
      <c r="H398" s="110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  <c r="AB398" s="105"/>
      <c r="AC398" s="105"/>
      <c r="AD398" s="206"/>
      <c r="AE398" s="105"/>
      <c r="AF398" s="98"/>
      <c r="AG398" s="98"/>
      <c r="AH398" s="98"/>
    </row>
    <row r="399" spans="1:34" ht="19.5" customHeight="1" x14ac:dyDescent="0.25">
      <c r="A399" s="156"/>
      <c r="B399" s="157"/>
      <c r="C399" s="132"/>
      <c r="D399" s="105"/>
      <c r="E399" s="105"/>
      <c r="F399" s="105"/>
      <c r="G399" s="105"/>
      <c r="H399" s="110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  <c r="AB399" s="105"/>
      <c r="AC399" s="105"/>
      <c r="AD399" s="206"/>
      <c r="AE399" s="105"/>
      <c r="AF399" s="98"/>
      <c r="AG399" s="98"/>
      <c r="AH399" s="98"/>
    </row>
    <row r="400" spans="1:34" ht="19.5" customHeight="1" x14ac:dyDescent="0.25">
      <c r="A400" s="156"/>
      <c r="B400" s="157"/>
      <c r="C400" s="132"/>
      <c r="D400" s="105"/>
      <c r="E400" s="105"/>
      <c r="F400" s="105"/>
      <c r="G400" s="105"/>
      <c r="H400" s="110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  <c r="AB400" s="105"/>
      <c r="AC400" s="105"/>
      <c r="AD400" s="206"/>
      <c r="AE400" s="105"/>
      <c r="AF400" s="98"/>
      <c r="AG400" s="98"/>
      <c r="AH400" s="98"/>
    </row>
    <row r="401" spans="1:34" ht="19.5" customHeight="1" x14ac:dyDescent="0.25">
      <c r="A401" s="156"/>
      <c r="B401" s="157"/>
      <c r="C401" s="132"/>
      <c r="D401" s="105"/>
      <c r="E401" s="105"/>
      <c r="F401" s="105"/>
      <c r="G401" s="105"/>
      <c r="H401" s="110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  <c r="AB401" s="105"/>
      <c r="AC401" s="105"/>
      <c r="AD401" s="206"/>
      <c r="AE401" s="105"/>
      <c r="AF401" s="98"/>
      <c r="AG401" s="98"/>
      <c r="AH401" s="98"/>
    </row>
    <row r="402" spans="1:34" ht="19.5" customHeight="1" x14ac:dyDescent="0.25">
      <c r="A402" s="156"/>
      <c r="B402" s="157"/>
      <c r="C402" s="132"/>
      <c r="D402" s="105"/>
      <c r="E402" s="105"/>
      <c r="F402" s="105"/>
      <c r="G402" s="105"/>
      <c r="H402" s="110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  <c r="AB402" s="105"/>
      <c r="AC402" s="105"/>
      <c r="AD402" s="206"/>
      <c r="AE402" s="105"/>
      <c r="AF402" s="98"/>
      <c r="AG402" s="98"/>
      <c r="AH402" s="98"/>
    </row>
    <row r="403" spans="1:34" ht="19.5" customHeight="1" x14ac:dyDescent="0.25">
      <c r="A403" s="156"/>
      <c r="B403" s="157"/>
      <c r="C403" s="132"/>
      <c r="D403" s="105"/>
      <c r="E403" s="105"/>
      <c r="F403" s="105"/>
      <c r="G403" s="105"/>
      <c r="H403" s="110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  <c r="AB403" s="105"/>
      <c r="AC403" s="105"/>
      <c r="AD403" s="206"/>
      <c r="AE403" s="105"/>
      <c r="AF403" s="98"/>
      <c r="AG403" s="98"/>
      <c r="AH403" s="98"/>
    </row>
    <row r="404" spans="1:34" ht="19.5" customHeight="1" x14ac:dyDescent="0.25">
      <c r="A404" s="156"/>
      <c r="B404" s="157"/>
      <c r="C404" s="132"/>
      <c r="D404" s="105"/>
      <c r="E404" s="105"/>
      <c r="F404" s="105"/>
      <c r="G404" s="105"/>
      <c r="H404" s="110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  <c r="AB404" s="105"/>
      <c r="AC404" s="105"/>
      <c r="AD404" s="206"/>
      <c r="AE404" s="105"/>
      <c r="AF404" s="98"/>
      <c r="AG404" s="98"/>
      <c r="AH404" s="98"/>
    </row>
    <row r="405" spans="1:34" ht="19.5" customHeight="1" x14ac:dyDescent="0.25">
      <c r="A405" s="156"/>
      <c r="B405" s="157"/>
      <c r="C405" s="132"/>
      <c r="D405" s="105"/>
      <c r="E405" s="105"/>
      <c r="F405" s="105"/>
      <c r="G405" s="105"/>
      <c r="H405" s="110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  <c r="AB405" s="105"/>
      <c r="AC405" s="105"/>
      <c r="AD405" s="206"/>
      <c r="AE405" s="105"/>
      <c r="AF405" s="98"/>
      <c r="AG405" s="98"/>
      <c r="AH405" s="98"/>
    </row>
    <row r="406" spans="1:34" ht="19.5" customHeight="1" x14ac:dyDescent="0.25">
      <c r="A406" s="156"/>
      <c r="B406" s="157"/>
      <c r="C406" s="132"/>
      <c r="D406" s="105"/>
      <c r="E406" s="105"/>
      <c r="F406" s="105"/>
      <c r="G406" s="105"/>
      <c r="H406" s="110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  <c r="AB406" s="105"/>
      <c r="AC406" s="105"/>
      <c r="AD406" s="206"/>
      <c r="AE406" s="105"/>
      <c r="AF406" s="98"/>
      <c r="AG406" s="98"/>
      <c r="AH406" s="98"/>
    </row>
    <row r="407" spans="1:34" ht="19.5" customHeight="1" x14ac:dyDescent="0.25">
      <c r="A407" s="156"/>
      <c r="B407" s="157"/>
      <c r="C407" s="132"/>
      <c r="D407" s="105"/>
      <c r="E407" s="105"/>
      <c r="F407" s="105"/>
      <c r="G407" s="105"/>
      <c r="H407" s="110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  <c r="AA407" s="105"/>
      <c r="AB407" s="105"/>
      <c r="AC407" s="105"/>
      <c r="AD407" s="206"/>
      <c r="AE407" s="105"/>
      <c r="AF407" s="98"/>
      <c r="AG407" s="98"/>
      <c r="AH407" s="98"/>
    </row>
    <row r="408" spans="1:34" ht="19.5" customHeight="1" x14ac:dyDescent="0.25">
      <c r="A408" s="156"/>
      <c r="B408" s="157"/>
      <c r="C408" s="132"/>
      <c r="D408" s="105"/>
      <c r="E408" s="105"/>
      <c r="F408" s="105"/>
      <c r="G408" s="105"/>
      <c r="H408" s="110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  <c r="AA408" s="105"/>
      <c r="AB408" s="105"/>
      <c r="AC408" s="105"/>
      <c r="AD408" s="206"/>
      <c r="AE408" s="105"/>
      <c r="AF408" s="98"/>
      <c r="AG408" s="98"/>
      <c r="AH408" s="98"/>
    </row>
    <row r="409" spans="1:34" ht="19.5" customHeight="1" x14ac:dyDescent="0.25">
      <c r="A409" s="156"/>
      <c r="B409" s="157"/>
      <c r="C409" s="132"/>
      <c r="D409" s="105"/>
      <c r="E409" s="105"/>
      <c r="F409" s="105"/>
      <c r="G409" s="105"/>
      <c r="H409" s="110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  <c r="AA409" s="105"/>
      <c r="AB409" s="105"/>
      <c r="AC409" s="105"/>
      <c r="AD409" s="206"/>
      <c r="AE409" s="105"/>
      <c r="AF409" s="98"/>
      <c r="AG409" s="98"/>
      <c r="AH409" s="98"/>
    </row>
    <row r="410" spans="1:34" ht="19.5" customHeight="1" x14ac:dyDescent="0.25">
      <c r="A410" s="156"/>
      <c r="B410" s="157"/>
      <c r="C410" s="132"/>
      <c r="D410" s="105"/>
      <c r="E410" s="105"/>
      <c r="F410" s="105"/>
      <c r="G410" s="105"/>
      <c r="H410" s="110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  <c r="AA410" s="105"/>
      <c r="AB410" s="105"/>
      <c r="AC410" s="105"/>
      <c r="AD410" s="206"/>
      <c r="AE410" s="105"/>
      <c r="AF410" s="98"/>
      <c r="AG410" s="98"/>
      <c r="AH410" s="98"/>
    </row>
    <row r="411" spans="1:34" ht="19.5" customHeight="1" x14ac:dyDescent="0.25">
      <c r="A411" s="156"/>
      <c r="B411" s="157"/>
      <c r="C411" s="132"/>
      <c r="D411" s="105"/>
      <c r="E411" s="105"/>
      <c r="F411" s="105"/>
      <c r="G411" s="105"/>
      <c r="H411" s="110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  <c r="AA411" s="105"/>
      <c r="AB411" s="105"/>
      <c r="AC411" s="105"/>
      <c r="AD411" s="206"/>
      <c r="AE411" s="105"/>
      <c r="AF411" s="98"/>
      <c r="AG411" s="98"/>
      <c r="AH411" s="98"/>
    </row>
    <row r="412" spans="1:34" ht="19.5" customHeight="1" x14ac:dyDescent="0.25">
      <c r="A412" s="156"/>
      <c r="B412" s="157"/>
      <c r="C412" s="132"/>
      <c r="D412" s="105"/>
      <c r="E412" s="105"/>
      <c r="F412" s="105"/>
      <c r="G412" s="105"/>
      <c r="H412" s="110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  <c r="AA412" s="105"/>
      <c r="AB412" s="105"/>
      <c r="AC412" s="105"/>
      <c r="AD412" s="206"/>
      <c r="AE412" s="105"/>
      <c r="AF412" s="98"/>
      <c r="AG412" s="98"/>
      <c r="AH412" s="98"/>
    </row>
    <row r="413" spans="1:34" ht="19.5" customHeight="1" x14ac:dyDescent="0.25">
      <c r="A413" s="156"/>
      <c r="B413" s="157"/>
      <c r="C413" s="132"/>
      <c r="D413" s="105"/>
      <c r="E413" s="105"/>
      <c r="F413" s="105"/>
      <c r="G413" s="105"/>
      <c r="H413" s="110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  <c r="AB413" s="105"/>
      <c r="AC413" s="105"/>
      <c r="AD413" s="206"/>
      <c r="AE413" s="105"/>
      <c r="AF413" s="98"/>
      <c r="AG413" s="98"/>
      <c r="AH413" s="98"/>
    </row>
    <row r="414" spans="1:34" ht="19.5" customHeight="1" x14ac:dyDescent="0.25">
      <c r="A414" s="156"/>
      <c r="B414" s="157"/>
      <c r="C414" s="132"/>
      <c r="D414" s="105"/>
      <c r="E414" s="105"/>
      <c r="F414" s="105"/>
      <c r="G414" s="105"/>
      <c r="H414" s="110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  <c r="AA414" s="105"/>
      <c r="AB414" s="105"/>
      <c r="AC414" s="105"/>
      <c r="AD414" s="206"/>
      <c r="AE414" s="105"/>
      <c r="AF414" s="98"/>
      <c r="AG414" s="98"/>
      <c r="AH414" s="98"/>
    </row>
    <row r="415" spans="1:34" ht="19.5" customHeight="1" x14ac:dyDescent="0.25">
      <c r="A415" s="156"/>
      <c r="B415" s="157"/>
      <c r="C415" s="132"/>
      <c r="D415" s="105"/>
      <c r="E415" s="105"/>
      <c r="F415" s="105"/>
      <c r="G415" s="105"/>
      <c r="H415" s="110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  <c r="AA415" s="105"/>
      <c r="AB415" s="105"/>
      <c r="AC415" s="105"/>
      <c r="AD415" s="206"/>
      <c r="AE415" s="105"/>
      <c r="AF415" s="98"/>
      <c r="AG415" s="98"/>
      <c r="AH415" s="98"/>
    </row>
    <row r="416" spans="1:34" ht="19.5" customHeight="1" x14ac:dyDescent="0.25">
      <c r="A416" s="156"/>
      <c r="B416" s="157"/>
      <c r="C416" s="132"/>
      <c r="D416" s="105"/>
      <c r="E416" s="105"/>
      <c r="F416" s="105"/>
      <c r="G416" s="105"/>
      <c r="H416" s="110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  <c r="AA416" s="105"/>
      <c r="AB416" s="105"/>
      <c r="AC416" s="105"/>
      <c r="AD416" s="206"/>
      <c r="AE416" s="105"/>
      <c r="AF416" s="98"/>
      <c r="AG416" s="98"/>
      <c r="AH416" s="98"/>
    </row>
    <row r="417" spans="1:34" ht="19.5" customHeight="1" x14ac:dyDescent="0.25">
      <c r="A417" s="156"/>
      <c r="B417" s="157"/>
      <c r="C417" s="132"/>
      <c r="D417" s="105"/>
      <c r="E417" s="105"/>
      <c r="F417" s="105"/>
      <c r="G417" s="105"/>
      <c r="H417" s="110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  <c r="AA417" s="105"/>
      <c r="AB417" s="105"/>
      <c r="AC417" s="105"/>
      <c r="AD417" s="206"/>
      <c r="AE417" s="105"/>
      <c r="AF417" s="98"/>
      <c r="AG417" s="98"/>
      <c r="AH417" s="98"/>
    </row>
    <row r="418" spans="1:34" ht="19.5" customHeight="1" x14ac:dyDescent="0.25">
      <c r="A418" s="156"/>
      <c r="B418" s="157"/>
      <c r="C418" s="132"/>
      <c r="D418" s="105"/>
      <c r="E418" s="105"/>
      <c r="F418" s="105"/>
      <c r="G418" s="105"/>
      <c r="H418" s="110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  <c r="AA418" s="105"/>
      <c r="AB418" s="105"/>
      <c r="AC418" s="105"/>
      <c r="AD418" s="206"/>
      <c r="AE418" s="105"/>
      <c r="AF418" s="98"/>
      <c r="AG418" s="98"/>
      <c r="AH418" s="98"/>
    </row>
    <row r="419" spans="1:34" ht="19.5" customHeight="1" x14ac:dyDescent="0.25">
      <c r="A419" s="156"/>
      <c r="B419" s="157"/>
      <c r="C419" s="132"/>
      <c r="D419" s="105"/>
      <c r="E419" s="105"/>
      <c r="F419" s="105"/>
      <c r="G419" s="105"/>
      <c r="H419" s="110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  <c r="AA419" s="105"/>
      <c r="AB419" s="105"/>
      <c r="AC419" s="105"/>
      <c r="AD419" s="206"/>
      <c r="AE419" s="105"/>
      <c r="AF419" s="98"/>
      <c r="AG419" s="98"/>
      <c r="AH419" s="98"/>
    </row>
    <row r="420" spans="1:34" ht="19.5" customHeight="1" x14ac:dyDescent="0.25">
      <c r="A420" s="156"/>
      <c r="B420" s="157"/>
      <c r="C420" s="132"/>
      <c r="D420" s="105"/>
      <c r="E420" s="105"/>
      <c r="F420" s="105"/>
      <c r="G420" s="105"/>
      <c r="H420" s="110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  <c r="AB420" s="105"/>
      <c r="AC420" s="105"/>
      <c r="AD420" s="206"/>
      <c r="AE420" s="105"/>
      <c r="AF420" s="98"/>
      <c r="AG420" s="98"/>
      <c r="AH420" s="98"/>
    </row>
    <row r="421" spans="1:34" ht="19.5" customHeight="1" x14ac:dyDescent="0.25">
      <c r="A421" s="156"/>
      <c r="B421" s="157"/>
      <c r="C421" s="132"/>
      <c r="D421" s="105"/>
      <c r="E421" s="105"/>
      <c r="F421" s="105"/>
      <c r="G421" s="105"/>
      <c r="H421" s="110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  <c r="AA421" s="105"/>
      <c r="AB421" s="105"/>
      <c r="AC421" s="105"/>
      <c r="AD421" s="206"/>
      <c r="AE421" s="105"/>
      <c r="AF421" s="98"/>
      <c r="AG421" s="98"/>
      <c r="AH421" s="98"/>
    </row>
    <row r="422" spans="1:34" ht="19.5" customHeight="1" x14ac:dyDescent="0.25">
      <c r="A422" s="156"/>
      <c r="B422" s="157"/>
      <c r="C422" s="132"/>
      <c r="D422" s="105"/>
      <c r="E422" s="105"/>
      <c r="F422" s="105"/>
      <c r="G422" s="105"/>
      <c r="H422" s="110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  <c r="AA422" s="105"/>
      <c r="AB422" s="105"/>
      <c r="AC422" s="105"/>
      <c r="AD422" s="206"/>
      <c r="AE422" s="105"/>
      <c r="AF422" s="98"/>
      <c r="AG422" s="98"/>
      <c r="AH422" s="98"/>
    </row>
    <row r="423" spans="1:34" ht="19.5" customHeight="1" x14ac:dyDescent="0.25">
      <c r="A423" s="156"/>
      <c r="B423" s="157"/>
      <c r="C423" s="132"/>
      <c r="D423" s="105"/>
      <c r="E423" s="105"/>
      <c r="F423" s="105"/>
      <c r="G423" s="105"/>
      <c r="H423" s="110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  <c r="AA423" s="98"/>
      <c r="AB423" s="98"/>
      <c r="AC423" s="98"/>
      <c r="AD423" s="209"/>
      <c r="AE423" s="105"/>
      <c r="AF423" s="98"/>
      <c r="AG423" s="98"/>
      <c r="AH423" s="98"/>
    </row>
    <row r="424" spans="1:34" ht="19.5" customHeight="1" x14ac:dyDescent="0.25">
      <c r="A424" s="156"/>
      <c r="B424" s="157"/>
      <c r="C424" s="132"/>
      <c r="D424" s="105"/>
      <c r="E424" s="105"/>
      <c r="F424" s="105"/>
      <c r="G424" s="105"/>
      <c r="H424" s="110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  <c r="AA424" s="98"/>
      <c r="AB424" s="98"/>
      <c r="AC424" s="98"/>
      <c r="AD424" s="209"/>
      <c r="AE424" s="105"/>
      <c r="AF424" s="98"/>
      <c r="AG424" s="98"/>
      <c r="AH424" s="98"/>
    </row>
    <row r="425" spans="1:34" ht="19.5" customHeight="1" x14ac:dyDescent="0.25">
      <c r="A425" s="156"/>
      <c r="B425" s="157"/>
      <c r="C425" s="132"/>
      <c r="D425" s="105"/>
      <c r="E425" s="105"/>
      <c r="F425" s="105"/>
      <c r="G425" s="105"/>
      <c r="H425" s="110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  <c r="AA425" s="98"/>
      <c r="AB425" s="98"/>
      <c r="AC425" s="98"/>
      <c r="AD425" s="209"/>
      <c r="AE425" s="105"/>
      <c r="AF425" s="98"/>
      <c r="AG425" s="98"/>
      <c r="AH425" s="98"/>
    </row>
    <row r="426" spans="1:34" ht="19.5" customHeight="1" x14ac:dyDescent="0.25">
      <c r="A426" s="156"/>
      <c r="B426" s="157"/>
      <c r="C426" s="132"/>
      <c r="D426" s="105"/>
      <c r="E426" s="105"/>
      <c r="F426" s="105"/>
      <c r="G426" s="105"/>
      <c r="H426" s="110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  <c r="AA426" s="98"/>
      <c r="AB426" s="98"/>
      <c r="AC426" s="98"/>
      <c r="AD426" s="209"/>
      <c r="AE426" s="105"/>
      <c r="AF426" s="98"/>
      <c r="AG426" s="98"/>
      <c r="AH426" s="98"/>
    </row>
    <row r="427" spans="1:34" ht="19.5" customHeight="1" x14ac:dyDescent="0.25">
      <c r="A427" s="156"/>
      <c r="B427" s="157"/>
      <c r="C427" s="132"/>
      <c r="D427" s="105"/>
      <c r="E427" s="105"/>
      <c r="F427" s="105"/>
      <c r="G427" s="105"/>
      <c r="H427" s="110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  <c r="AA427" s="98"/>
      <c r="AB427" s="98"/>
      <c r="AC427" s="98"/>
      <c r="AD427" s="209"/>
      <c r="AE427" s="105"/>
      <c r="AF427" s="98"/>
      <c r="AG427" s="98"/>
      <c r="AH427" s="98"/>
    </row>
    <row r="428" spans="1:34" ht="19.5" customHeight="1" x14ac:dyDescent="0.25">
      <c r="A428" s="156"/>
      <c r="B428" s="157"/>
      <c r="C428" s="132"/>
      <c r="D428" s="105"/>
      <c r="E428" s="105"/>
      <c r="F428" s="105"/>
      <c r="G428" s="105"/>
      <c r="H428" s="110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  <c r="AA428" s="98"/>
      <c r="AB428" s="98"/>
      <c r="AC428" s="98"/>
      <c r="AD428" s="209"/>
      <c r="AE428" s="105"/>
      <c r="AF428" s="98"/>
      <c r="AG428" s="98"/>
      <c r="AH428" s="98"/>
    </row>
    <row r="429" spans="1:34" ht="19.5" customHeight="1" x14ac:dyDescent="0.25">
      <c r="A429" s="156"/>
      <c r="B429" s="157"/>
      <c r="C429" s="132"/>
      <c r="D429" s="105"/>
      <c r="E429" s="105"/>
      <c r="F429" s="105"/>
      <c r="G429" s="105"/>
      <c r="H429" s="110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209"/>
      <c r="AE429" s="105"/>
      <c r="AF429" s="98"/>
      <c r="AG429" s="98"/>
      <c r="AH429" s="98"/>
    </row>
    <row r="430" spans="1:34" ht="19.5" customHeight="1" x14ac:dyDescent="0.25">
      <c r="A430" s="156"/>
      <c r="B430" s="157"/>
      <c r="C430" s="132"/>
      <c r="D430" s="105"/>
      <c r="E430" s="105"/>
      <c r="F430" s="105"/>
      <c r="G430" s="105"/>
      <c r="H430" s="110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  <c r="AA430" s="98"/>
      <c r="AB430" s="98"/>
      <c r="AC430" s="98"/>
      <c r="AD430" s="209"/>
      <c r="AE430" s="105"/>
      <c r="AF430" s="98"/>
      <c r="AG430" s="98"/>
      <c r="AH430" s="98"/>
    </row>
    <row r="431" spans="1:34" ht="19.5" customHeight="1" x14ac:dyDescent="0.25">
      <c r="A431" s="156"/>
      <c r="B431" s="157"/>
      <c r="C431" s="132"/>
      <c r="D431" s="105"/>
      <c r="E431" s="105"/>
      <c r="F431" s="105"/>
      <c r="G431" s="105"/>
      <c r="H431" s="110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  <c r="AA431" s="98"/>
      <c r="AB431" s="98"/>
      <c r="AC431" s="98"/>
      <c r="AD431" s="209"/>
      <c r="AE431" s="105"/>
      <c r="AF431" s="98"/>
      <c r="AG431" s="98"/>
      <c r="AH431" s="98"/>
    </row>
    <row r="432" spans="1:34" ht="19.5" customHeight="1" x14ac:dyDescent="0.25">
      <c r="A432" s="156"/>
      <c r="B432" s="157"/>
      <c r="C432" s="132"/>
      <c r="D432" s="105"/>
      <c r="E432" s="105"/>
      <c r="F432" s="105"/>
      <c r="G432" s="105"/>
      <c r="H432" s="110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  <c r="AA432" s="98"/>
      <c r="AB432" s="98"/>
      <c r="AC432" s="98"/>
      <c r="AD432" s="209"/>
      <c r="AE432" s="105"/>
      <c r="AF432" s="98"/>
      <c r="AG432" s="98"/>
      <c r="AH432" s="98"/>
    </row>
    <row r="433" spans="1:34" ht="19.5" customHeight="1" x14ac:dyDescent="0.25">
      <c r="A433" s="156"/>
      <c r="B433" s="157"/>
      <c r="C433" s="132"/>
      <c r="D433" s="105"/>
      <c r="E433" s="105"/>
      <c r="F433" s="105"/>
      <c r="G433" s="105"/>
      <c r="H433" s="110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  <c r="AA433" s="98"/>
      <c r="AB433" s="98"/>
      <c r="AC433" s="98"/>
      <c r="AD433" s="209"/>
      <c r="AE433" s="105"/>
      <c r="AF433" s="98"/>
      <c r="AG433" s="98"/>
      <c r="AH433" s="98"/>
    </row>
    <row r="434" spans="1:34" ht="19.5" customHeight="1" x14ac:dyDescent="0.25">
      <c r="A434" s="156"/>
      <c r="B434" s="157"/>
      <c r="C434" s="132"/>
      <c r="D434" s="105"/>
      <c r="E434" s="105"/>
      <c r="F434" s="105"/>
      <c r="G434" s="105"/>
      <c r="H434" s="110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  <c r="AA434" s="98"/>
      <c r="AB434" s="98"/>
      <c r="AC434" s="98"/>
      <c r="AD434" s="209"/>
      <c r="AE434" s="105"/>
      <c r="AF434" s="98"/>
      <c r="AG434" s="98"/>
      <c r="AH434" s="98"/>
    </row>
    <row r="435" spans="1:34" ht="19.5" customHeight="1" x14ac:dyDescent="0.25">
      <c r="A435" s="156"/>
      <c r="B435" s="157"/>
      <c r="C435" s="132"/>
      <c r="D435" s="105"/>
      <c r="E435" s="105"/>
      <c r="F435" s="105"/>
      <c r="G435" s="105"/>
      <c r="H435" s="110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  <c r="AA435" s="98"/>
      <c r="AB435" s="98"/>
      <c r="AC435" s="98"/>
      <c r="AD435" s="209"/>
      <c r="AE435" s="105"/>
      <c r="AF435" s="98"/>
      <c r="AG435" s="98"/>
      <c r="AH435" s="98"/>
    </row>
    <row r="436" spans="1:34" ht="19.5" customHeight="1" x14ac:dyDescent="0.25">
      <c r="A436" s="156"/>
      <c r="B436" s="157"/>
      <c r="C436" s="132"/>
      <c r="D436" s="105"/>
      <c r="E436" s="105"/>
      <c r="F436" s="105"/>
      <c r="G436" s="105"/>
      <c r="H436" s="110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  <c r="AA436" s="98"/>
      <c r="AB436" s="98"/>
      <c r="AC436" s="98"/>
      <c r="AD436" s="209"/>
      <c r="AE436" s="105"/>
      <c r="AF436" s="98"/>
      <c r="AG436" s="98"/>
      <c r="AH436" s="98"/>
    </row>
    <row r="437" spans="1:34" ht="19.5" customHeight="1" x14ac:dyDescent="0.25">
      <c r="A437" s="156"/>
      <c r="B437" s="157"/>
      <c r="C437" s="132"/>
      <c r="D437" s="105"/>
      <c r="E437" s="105"/>
      <c r="F437" s="105"/>
      <c r="G437" s="105"/>
      <c r="H437" s="110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  <c r="AA437" s="98"/>
      <c r="AB437" s="98"/>
      <c r="AC437" s="98"/>
      <c r="AD437" s="209"/>
      <c r="AE437" s="105"/>
      <c r="AF437" s="98"/>
      <c r="AG437" s="98"/>
      <c r="AH437" s="98"/>
    </row>
    <row r="438" spans="1:34" ht="19.5" customHeight="1" x14ac:dyDescent="0.25">
      <c r="A438" s="156"/>
      <c r="B438" s="157"/>
      <c r="C438" s="132"/>
      <c r="D438" s="105"/>
      <c r="E438" s="105"/>
      <c r="F438" s="105"/>
      <c r="G438" s="105"/>
      <c r="H438" s="110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  <c r="AA438" s="98"/>
      <c r="AB438" s="98"/>
      <c r="AC438" s="98"/>
      <c r="AD438" s="209"/>
      <c r="AE438" s="105"/>
      <c r="AF438" s="98"/>
      <c r="AG438" s="98"/>
      <c r="AH438" s="98"/>
    </row>
    <row r="439" spans="1:34" ht="19.5" customHeight="1" x14ac:dyDescent="0.25">
      <c r="A439" s="156"/>
      <c r="B439" s="157"/>
      <c r="C439" s="132"/>
      <c r="D439" s="105"/>
      <c r="E439" s="105"/>
      <c r="F439" s="105"/>
      <c r="G439" s="105"/>
      <c r="H439" s="110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  <c r="AA439" s="98"/>
      <c r="AB439" s="98"/>
      <c r="AC439" s="98"/>
      <c r="AD439" s="209"/>
      <c r="AE439" s="105"/>
      <c r="AF439" s="98"/>
      <c r="AG439" s="98"/>
      <c r="AH439" s="98"/>
    </row>
    <row r="440" spans="1:34" ht="19.5" customHeight="1" x14ac:dyDescent="0.25">
      <c r="A440" s="156"/>
      <c r="B440" s="157"/>
      <c r="C440" s="132"/>
      <c r="D440" s="105"/>
      <c r="E440" s="105"/>
      <c r="F440" s="105"/>
      <c r="G440" s="105"/>
      <c r="H440" s="110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  <c r="AA440" s="98"/>
      <c r="AB440" s="98"/>
      <c r="AC440" s="98"/>
      <c r="AD440" s="209"/>
      <c r="AE440" s="105"/>
      <c r="AF440" s="98"/>
      <c r="AG440" s="98"/>
      <c r="AH440" s="98"/>
    </row>
    <row r="441" spans="1:34" ht="19.5" customHeight="1" x14ac:dyDescent="0.25">
      <c r="A441" s="156"/>
      <c r="B441" s="157"/>
      <c r="C441" s="132"/>
      <c r="D441" s="105"/>
      <c r="E441" s="105"/>
      <c r="F441" s="105"/>
      <c r="G441" s="105"/>
      <c r="H441" s="110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  <c r="AA441" s="98"/>
      <c r="AB441" s="98"/>
      <c r="AC441" s="98"/>
      <c r="AD441" s="209"/>
      <c r="AE441" s="105"/>
      <c r="AF441" s="98"/>
      <c r="AG441" s="98"/>
      <c r="AH441" s="98"/>
    </row>
    <row r="442" spans="1:34" ht="19.5" customHeight="1" x14ac:dyDescent="0.25">
      <c r="A442" s="156"/>
      <c r="B442" s="157"/>
      <c r="C442" s="132"/>
      <c r="D442" s="105"/>
      <c r="E442" s="105"/>
      <c r="F442" s="105"/>
      <c r="G442" s="105"/>
      <c r="H442" s="110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  <c r="AA442" s="98"/>
      <c r="AB442" s="98"/>
      <c r="AC442" s="98"/>
      <c r="AD442" s="209"/>
      <c r="AE442" s="105"/>
      <c r="AF442" s="98"/>
      <c r="AG442" s="98"/>
      <c r="AH442" s="98"/>
    </row>
    <row r="443" spans="1:34" ht="19.5" customHeight="1" x14ac:dyDescent="0.25">
      <c r="A443" s="156"/>
      <c r="B443" s="157"/>
      <c r="C443" s="132"/>
      <c r="D443" s="105"/>
      <c r="E443" s="105"/>
      <c r="F443" s="105"/>
      <c r="G443" s="105"/>
      <c r="H443" s="110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  <c r="AA443" s="98"/>
      <c r="AB443" s="98"/>
      <c r="AC443" s="98"/>
      <c r="AD443" s="209"/>
      <c r="AE443" s="105"/>
      <c r="AF443" s="98"/>
      <c r="AG443" s="98"/>
      <c r="AH443" s="98"/>
    </row>
    <row r="444" spans="1:34" ht="19.5" customHeight="1" x14ac:dyDescent="0.25">
      <c r="A444" s="156"/>
      <c r="B444" s="157"/>
      <c r="C444" s="132"/>
      <c r="D444" s="105"/>
      <c r="E444" s="105"/>
      <c r="F444" s="105"/>
      <c r="G444" s="105"/>
      <c r="H444" s="110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  <c r="AA444" s="98"/>
      <c r="AB444" s="98"/>
      <c r="AC444" s="98"/>
      <c r="AD444" s="209"/>
      <c r="AE444" s="105"/>
      <c r="AF444" s="98"/>
      <c r="AG444" s="98"/>
      <c r="AH444" s="98"/>
    </row>
    <row r="445" spans="1:34" ht="19.5" customHeight="1" x14ac:dyDescent="0.25">
      <c r="A445" s="156"/>
      <c r="B445" s="157"/>
      <c r="C445" s="132"/>
      <c r="D445" s="105"/>
      <c r="E445" s="105"/>
      <c r="F445" s="105"/>
      <c r="G445" s="105"/>
      <c r="H445" s="110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  <c r="AA445" s="98"/>
      <c r="AB445" s="98"/>
      <c r="AC445" s="98"/>
      <c r="AD445" s="209"/>
      <c r="AE445" s="105"/>
      <c r="AF445" s="98"/>
      <c r="AG445" s="98"/>
      <c r="AH445" s="98"/>
    </row>
    <row r="446" spans="1:34" ht="19.5" customHeight="1" x14ac:dyDescent="0.25">
      <c r="A446" s="156"/>
      <c r="B446" s="157"/>
      <c r="C446" s="132"/>
      <c r="D446" s="105"/>
      <c r="E446" s="105"/>
      <c r="F446" s="105"/>
      <c r="G446" s="105"/>
      <c r="H446" s="110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  <c r="AA446" s="98"/>
      <c r="AB446" s="98"/>
      <c r="AC446" s="98"/>
      <c r="AD446" s="209"/>
      <c r="AE446" s="105"/>
      <c r="AF446" s="98"/>
      <c r="AG446" s="98"/>
      <c r="AH446" s="98"/>
    </row>
    <row r="447" spans="1:34" ht="19.5" customHeight="1" x14ac:dyDescent="0.25">
      <c r="A447" s="156"/>
      <c r="B447" s="157"/>
      <c r="C447" s="132"/>
      <c r="D447" s="105"/>
      <c r="E447" s="105"/>
      <c r="F447" s="105"/>
      <c r="G447" s="105"/>
      <c r="H447" s="110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  <c r="AA447" s="98"/>
      <c r="AB447" s="98"/>
      <c r="AC447" s="98"/>
      <c r="AD447" s="209"/>
      <c r="AE447" s="105"/>
      <c r="AF447" s="98"/>
      <c r="AG447" s="98"/>
      <c r="AH447" s="98"/>
    </row>
    <row r="448" spans="1:34" ht="19.5" customHeight="1" x14ac:dyDescent="0.25">
      <c r="A448" s="156"/>
      <c r="B448" s="157"/>
      <c r="C448" s="132"/>
      <c r="D448" s="105"/>
      <c r="E448" s="105"/>
      <c r="F448" s="105"/>
      <c r="G448" s="105"/>
      <c r="H448" s="110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  <c r="AA448" s="98"/>
      <c r="AB448" s="98"/>
      <c r="AC448" s="98"/>
      <c r="AD448" s="209"/>
      <c r="AE448" s="105"/>
      <c r="AF448" s="98"/>
      <c r="AG448" s="98"/>
      <c r="AH448" s="98"/>
    </row>
    <row r="449" spans="1:34" ht="19.5" customHeight="1" x14ac:dyDescent="0.25">
      <c r="A449" s="156"/>
      <c r="B449" s="157"/>
      <c r="C449" s="132"/>
      <c r="D449" s="105"/>
      <c r="E449" s="105"/>
      <c r="F449" s="105"/>
      <c r="G449" s="105"/>
      <c r="H449" s="110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  <c r="AA449" s="98"/>
      <c r="AB449" s="98"/>
      <c r="AC449" s="98"/>
      <c r="AD449" s="209"/>
      <c r="AE449" s="105"/>
      <c r="AF449" s="98"/>
      <c r="AG449" s="98"/>
      <c r="AH449" s="98"/>
    </row>
    <row r="450" spans="1:34" ht="19.5" customHeight="1" x14ac:dyDescent="0.25">
      <c r="A450" s="156"/>
      <c r="B450" s="157"/>
      <c r="C450" s="132"/>
      <c r="D450" s="105"/>
      <c r="E450" s="105"/>
      <c r="F450" s="105"/>
      <c r="G450" s="105"/>
      <c r="H450" s="110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  <c r="AA450" s="98"/>
      <c r="AB450" s="98"/>
      <c r="AC450" s="98"/>
      <c r="AD450" s="209"/>
      <c r="AE450" s="105"/>
      <c r="AF450" s="98"/>
      <c r="AG450" s="98"/>
      <c r="AH450" s="98"/>
    </row>
    <row r="451" spans="1:34" ht="19.5" customHeight="1" x14ac:dyDescent="0.25">
      <c r="A451" s="156"/>
      <c r="B451" s="157"/>
      <c r="C451" s="132"/>
      <c r="D451" s="105"/>
      <c r="E451" s="105"/>
      <c r="F451" s="105"/>
      <c r="G451" s="105"/>
      <c r="H451" s="110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  <c r="AA451" s="98"/>
      <c r="AB451" s="98"/>
      <c r="AC451" s="98"/>
      <c r="AD451" s="209"/>
      <c r="AE451" s="105"/>
      <c r="AF451" s="98"/>
      <c r="AG451" s="98"/>
      <c r="AH451" s="98"/>
    </row>
    <row r="452" spans="1:34" ht="19.5" customHeight="1" x14ac:dyDescent="0.25">
      <c r="A452" s="156"/>
      <c r="B452" s="157"/>
      <c r="C452" s="132"/>
      <c r="D452" s="105"/>
      <c r="E452" s="105"/>
      <c r="F452" s="105"/>
      <c r="G452" s="105"/>
      <c r="H452" s="110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  <c r="AA452" s="98"/>
      <c r="AB452" s="98"/>
      <c r="AC452" s="98"/>
      <c r="AD452" s="209"/>
      <c r="AE452" s="105"/>
      <c r="AF452" s="98"/>
      <c r="AG452" s="98"/>
      <c r="AH452" s="98"/>
    </row>
    <row r="453" spans="1:34" ht="19.5" customHeight="1" x14ac:dyDescent="0.25">
      <c r="A453" s="156"/>
      <c r="B453" s="157"/>
      <c r="C453" s="132"/>
      <c r="D453" s="105"/>
      <c r="E453" s="105"/>
      <c r="F453" s="105"/>
      <c r="G453" s="105"/>
      <c r="H453" s="110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  <c r="AA453" s="98"/>
      <c r="AB453" s="98"/>
      <c r="AC453" s="98"/>
      <c r="AD453" s="209"/>
      <c r="AE453" s="105"/>
      <c r="AF453" s="98"/>
      <c r="AG453" s="98"/>
      <c r="AH453" s="98"/>
    </row>
    <row r="454" spans="1:34" ht="19.5" customHeight="1" x14ac:dyDescent="0.25">
      <c r="A454" s="156"/>
      <c r="B454" s="157"/>
      <c r="C454" s="132"/>
      <c r="D454" s="105"/>
      <c r="E454" s="105"/>
      <c r="F454" s="105"/>
      <c r="G454" s="105"/>
      <c r="H454" s="110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  <c r="AA454" s="98"/>
      <c r="AB454" s="98"/>
      <c r="AC454" s="98"/>
      <c r="AD454" s="209"/>
      <c r="AE454" s="105"/>
      <c r="AF454" s="98"/>
      <c r="AG454" s="98"/>
      <c r="AH454" s="98"/>
    </row>
    <row r="455" spans="1:34" ht="19.5" customHeight="1" x14ac:dyDescent="0.25">
      <c r="A455" s="156"/>
      <c r="B455" s="157"/>
      <c r="C455" s="132"/>
      <c r="D455" s="105"/>
      <c r="E455" s="105"/>
      <c r="F455" s="105"/>
      <c r="G455" s="105"/>
      <c r="H455" s="110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  <c r="AA455" s="98"/>
      <c r="AB455" s="98"/>
      <c r="AC455" s="98"/>
      <c r="AD455" s="209"/>
      <c r="AE455" s="105"/>
      <c r="AF455" s="98"/>
      <c r="AG455" s="98"/>
      <c r="AH455" s="98"/>
    </row>
    <row r="456" spans="1:34" ht="19.5" customHeight="1" x14ac:dyDescent="0.25">
      <c r="A456" s="156"/>
      <c r="B456" s="157"/>
      <c r="C456" s="132"/>
      <c r="D456" s="105"/>
      <c r="E456" s="105"/>
      <c r="F456" s="105"/>
      <c r="G456" s="105"/>
      <c r="H456" s="110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  <c r="AA456" s="98"/>
      <c r="AB456" s="98"/>
      <c r="AC456" s="98"/>
      <c r="AD456" s="209"/>
      <c r="AE456" s="105"/>
      <c r="AF456" s="98"/>
      <c r="AG456" s="98"/>
      <c r="AH456" s="98"/>
    </row>
    <row r="457" spans="1:34" ht="19.5" customHeight="1" x14ac:dyDescent="0.25">
      <c r="A457" s="156"/>
      <c r="B457" s="157"/>
      <c r="C457" s="132"/>
      <c r="D457" s="105"/>
      <c r="E457" s="105"/>
      <c r="F457" s="105"/>
      <c r="G457" s="105"/>
      <c r="H457" s="110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  <c r="AA457" s="98"/>
      <c r="AB457" s="98"/>
      <c r="AC457" s="98"/>
      <c r="AD457" s="209"/>
      <c r="AE457" s="105"/>
      <c r="AF457" s="98"/>
      <c r="AG457" s="98"/>
      <c r="AH457" s="98"/>
    </row>
    <row r="458" spans="1:34" ht="19.5" customHeight="1" x14ac:dyDescent="0.25">
      <c r="A458" s="156"/>
      <c r="B458" s="157"/>
      <c r="C458" s="132"/>
      <c r="D458" s="105"/>
      <c r="E458" s="105"/>
      <c r="F458" s="105"/>
      <c r="G458" s="105"/>
      <c r="H458" s="110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  <c r="AA458" s="98"/>
      <c r="AB458" s="98"/>
      <c r="AC458" s="98"/>
      <c r="AD458" s="209"/>
      <c r="AE458" s="105"/>
      <c r="AF458" s="98"/>
      <c r="AG458" s="98"/>
      <c r="AH458" s="98"/>
    </row>
    <row r="459" spans="1:34" ht="19.5" customHeight="1" x14ac:dyDescent="0.25">
      <c r="A459" s="156"/>
      <c r="B459" s="157"/>
      <c r="C459" s="132"/>
      <c r="D459" s="105"/>
      <c r="E459" s="105"/>
      <c r="F459" s="105"/>
      <c r="G459" s="105"/>
      <c r="H459" s="110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  <c r="AA459" s="98"/>
      <c r="AB459" s="98"/>
      <c r="AC459" s="98"/>
      <c r="AD459" s="209"/>
      <c r="AE459" s="105"/>
      <c r="AF459" s="98"/>
      <c r="AG459" s="98"/>
      <c r="AH459" s="98"/>
    </row>
    <row r="460" spans="1:34" ht="19.5" customHeight="1" x14ac:dyDescent="0.25">
      <c r="A460" s="156"/>
      <c r="B460" s="157"/>
      <c r="C460" s="132"/>
      <c r="D460" s="105"/>
      <c r="E460" s="105"/>
      <c r="F460" s="105"/>
      <c r="G460" s="105"/>
      <c r="H460" s="110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  <c r="AA460" s="98"/>
      <c r="AB460" s="98"/>
      <c r="AC460" s="98"/>
      <c r="AD460" s="209"/>
      <c r="AE460" s="105"/>
      <c r="AF460" s="98"/>
      <c r="AG460" s="98"/>
      <c r="AH460" s="98"/>
    </row>
    <row r="461" spans="1:34" ht="19.5" customHeight="1" x14ac:dyDescent="0.25">
      <c r="A461" s="156"/>
      <c r="B461" s="157"/>
      <c r="C461" s="132"/>
      <c r="D461" s="105"/>
      <c r="E461" s="105"/>
      <c r="F461" s="105"/>
      <c r="G461" s="105"/>
      <c r="H461" s="110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  <c r="AA461" s="98"/>
      <c r="AB461" s="98"/>
      <c r="AC461" s="98"/>
      <c r="AD461" s="209"/>
      <c r="AE461" s="105"/>
      <c r="AF461" s="98"/>
      <c r="AG461" s="98"/>
      <c r="AH461" s="98"/>
    </row>
    <row r="462" spans="1:34" ht="19.5" customHeight="1" x14ac:dyDescent="0.25">
      <c r="A462" s="156"/>
      <c r="B462" s="157"/>
      <c r="C462" s="132"/>
      <c r="D462" s="105"/>
      <c r="E462" s="105"/>
      <c r="F462" s="105"/>
      <c r="G462" s="105"/>
      <c r="H462" s="110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  <c r="AA462" s="98"/>
      <c r="AB462" s="98"/>
      <c r="AC462" s="98"/>
      <c r="AD462" s="209"/>
      <c r="AE462" s="105"/>
      <c r="AF462" s="98"/>
      <c r="AG462" s="98"/>
      <c r="AH462" s="98"/>
    </row>
    <row r="463" spans="1:34" ht="19.5" customHeight="1" x14ac:dyDescent="0.25">
      <c r="A463" s="156"/>
      <c r="B463" s="157"/>
      <c r="C463" s="132"/>
      <c r="D463" s="105"/>
      <c r="E463" s="105"/>
      <c r="F463" s="105"/>
      <c r="G463" s="105"/>
      <c r="H463" s="110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  <c r="AA463" s="98"/>
      <c r="AB463" s="98"/>
      <c r="AC463" s="98"/>
      <c r="AD463" s="209"/>
      <c r="AE463" s="105"/>
      <c r="AF463" s="98"/>
      <c r="AG463" s="98"/>
      <c r="AH463" s="98"/>
    </row>
    <row r="464" spans="1:34" ht="19.5" customHeight="1" x14ac:dyDescent="0.25">
      <c r="A464" s="156"/>
      <c r="B464" s="157"/>
      <c r="C464" s="132"/>
      <c r="D464" s="105"/>
      <c r="E464" s="105"/>
      <c r="F464" s="105"/>
      <c r="G464" s="105"/>
      <c r="H464" s="110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  <c r="AA464" s="98"/>
      <c r="AB464" s="98"/>
      <c r="AC464" s="98"/>
      <c r="AD464" s="209"/>
      <c r="AE464" s="105"/>
      <c r="AF464" s="98"/>
      <c r="AG464" s="98"/>
      <c r="AH464" s="98"/>
    </row>
    <row r="465" spans="1:34" ht="19.5" customHeight="1" x14ac:dyDescent="0.25">
      <c r="A465" s="156"/>
      <c r="B465" s="157"/>
      <c r="C465" s="132"/>
      <c r="D465" s="105"/>
      <c r="E465" s="105"/>
      <c r="F465" s="105"/>
      <c r="G465" s="105"/>
      <c r="H465" s="110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  <c r="AA465" s="98"/>
      <c r="AB465" s="98"/>
      <c r="AC465" s="98"/>
      <c r="AD465" s="209"/>
      <c r="AE465" s="105"/>
      <c r="AF465" s="98"/>
      <c r="AG465" s="98"/>
      <c r="AH465" s="98"/>
    </row>
    <row r="466" spans="1:34" ht="19.5" customHeight="1" x14ac:dyDescent="0.25">
      <c r="A466" s="156"/>
      <c r="B466" s="157"/>
      <c r="C466" s="132"/>
      <c r="D466" s="105"/>
      <c r="E466" s="105"/>
      <c r="F466" s="105"/>
      <c r="G466" s="105"/>
      <c r="H466" s="110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  <c r="AA466" s="98"/>
      <c r="AB466" s="98"/>
      <c r="AC466" s="98"/>
      <c r="AD466" s="209"/>
      <c r="AE466" s="105"/>
      <c r="AF466" s="98"/>
      <c r="AG466" s="98"/>
      <c r="AH466" s="98"/>
    </row>
    <row r="467" spans="1:34" ht="19.5" customHeight="1" x14ac:dyDescent="0.25">
      <c r="A467" s="156"/>
      <c r="B467" s="157"/>
      <c r="C467" s="132"/>
      <c r="D467" s="105"/>
      <c r="E467" s="105"/>
      <c r="F467" s="105"/>
      <c r="G467" s="105"/>
      <c r="H467" s="110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  <c r="AA467" s="98"/>
      <c r="AB467" s="98"/>
      <c r="AC467" s="98"/>
      <c r="AD467" s="209"/>
      <c r="AE467" s="105"/>
      <c r="AF467" s="98"/>
      <c r="AG467" s="98"/>
      <c r="AH467" s="98"/>
    </row>
    <row r="468" spans="1:34" ht="19.5" customHeight="1" x14ac:dyDescent="0.25">
      <c r="A468" s="156"/>
      <c r="B468" s="157"/>
      <c r="C468" s="132"/>
      <c r="D468" s="105"/>
      <c r="E468" s="105"/>
      <c r="F468" s="105"/>
      <c r="G468" s="105"/>
      <c r="H468" s="110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  <c r="AA468" s="98"/>
      <c r="AB468" s="98"/>
      <c r="AC468" s="98"/>
      <c r="AD468" s="209"/>
      <c r="AE468" s="105"/>
      <c r="AF468" s="98"/>
      <c r="AG468" s="98"/>
      <c r="AH468" s="98"/>
    </row>
    <row r="469" spans="1:34" ht="19.5" customHeight="1" x14ac:dyDescent="0.25">
      <c r="A469" s="156"/>
      <c r="B469" s="157"/>
      <c r="C469" s="132"/>
      <c r="D469" s="105"/>
      <c r="E469" s="105"/>
      <c r="F469" s="105"/>
      <c r="G469" s="105"/>
      <c r="H469" s="110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  <c r="AA469" s="98"/>
      <c r="AB469" s="98"/>
      <c r="AC469" s="98"/>
      <c r="AD469" s="209"/>
      <c r="AE469" s="105"/>
      <c r="AF469" s="98"/>
      <c r="AG469" s="98"/>
      <c r="AH469" s="98"/>
    </row>
    <row r="470" spans="1:34" ht="19.5" customHeight="1" x14ac:dyDescent="0.25">
      <c r="A470" s="156"/>
      <c r="B470" s="157"/>
      <c r="C470" s="132"/>
      <c r="D470" s="105"/>
      <c r="E470" s="105"/>
      <c r="F470" s="105"/>
      <c r="G470" s="105"/>
      <c r="H470" s="110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  <c r="AA470" s="98"/>
      <c r="AB470" s="98"/>
      <c r="AC470" s="98"/>
      <c r="AD470" s="209"/>
      <c r="AE470" s="105"/>
      <c r="AF470" s="98"/>
      <c r="AG470" s="98"/>
      <c r="AH470" s="98"/>
    </row>
    <row r="471" spans="1:34" ht="19.5" customHeight="1" x14ac:dyDescent="0.25">
      <c r="A471" s="156"/>
      <c r="B471" s="157"/>
      <c r="C471" s="132"/>
      <c r="D471" s="105"/>
      <c r="E471" s="105"/>
      <c r="F471" s="105"/>
      <c r="G471" s="105"/>
      <c r="H471" s="110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  <c r="AA471" s="98"/>
      <c r="AB471" s="98"/>
      <c r="AC471" s="98"/>
      <c r="AD471" s="209"/>
      <c r="AE471" s="105"/>
      <c r="AF471" s="98"/>
      <c r="AG471" s="98"/>
      <c r="AH471" s="98"/>
    </row>
    <row r="472" spans="1:34" ht="19.5" customHeight="1" x14ac:dyDescent="0.25">
      <c r="A472" s="156"/>
      <c r="B472" s="157"/>
      <c r="C472" s="132"/>
      <c r="D472" s="105"/>
      <c r="E472" s="105"/>
      <c r="F472" s="105"/>
      <c r="G472" s="105"/>
      <c r="H472" s="110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  <c r="AA472" s="98"/>
      <c r="AB472" s="98"/>
      <c r="AC472" s="98"/>
      <c r="AD472" s="209"/>
      <c r="AE472" s="105"/>
      <c r="AF472" s="98"/>
      <c r="AG472" s="98"/>
      <c r="AH472" s="98"/>
    </row>
    <row r="473" spans="1:34" ht="19.5" customHeight="1" x14ac:dyDescent="0.25">
      <c r="A473" s="156"/>
      <c r="B473" s="157"/>
      <c r="C473" s="132"/>
      <c r="D473" s="105"/>
      <c r="E473" s="105"/>
      <c r="F473" s="105"/>
      <c r="G473" s="105"/>
      <c r="H473" s="110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  <c r="AA473" s="98"/>
      <c r="AB473" s="98"/>
      <c r="AC473" s="98"/>
      <c r="AD473" s="209"/>
      <c r="AE473" s="105"/>
      <c r="AF473" s="98"/>
      <c r="AG473" s="98"/>
      <c r="AH473" s="98"/>
    </row>
    <row r="474" spans="1:34" ht="19.5" customHeight="1" x14ac:dyDescent="0.25">
      <c r="A474" s="156"/>
      <c r="B474" s="157"/>
      <c r="C474" s="132"/>
      <c r="D474" s="105"/>
      <c r="E474" s="105"/>
      <c r="F474" s="105"/>
      <c r="G474" s="105"/>
      <c r="H474" s="110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  <c r="AA474" s="98"/>
      <c r="AB474" s="98"/>
      <c r="AC474" s="98"/>
      <c r="AD474" s="209"/>
      <c r="AE474" s="105"/>
      <c r="AF474" s="98"/>
      <c r="AG474" s="98"/>
      <c r="AH474" s="98"/>
    </row>
    <row r="475" spans="1:34" ht="19.5" customHeight="1" x14ac:dyDescent="0.25">
      <c r="A475" s="156"/>
      <c r="B475" s="157"/>
      <c r="C475" s="132"/>
      <c r="D475" s="105"/>
      <c r="E475" s="105"/>
      <c r="F475" s="105"/>
      <c r="G475" s="105"/>
      <c r="H475" s="110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  <c r="AA475" s="98"/>
      <c r="AB475" s="98"/>
      <c r="AC475" s="98"/>
      <c r="AD475" s="209"/>
      <c r="AE475" s="105"/>
      <c r="AF475" s="98"/>
      <c r="AG475" s="98"/>
      <c r="AH475" s="98"/>
    </row>
    <row r="476" spans="1:34" ht="19.5" customHeight="1" x14ac:dyDescent="0.25">
      <c r="A476" s="156"/>
      <c r="B476" s="157"/>
      <c r="C476" s="132"/>
      <c r="D476" s="105"/>
      <c r="E476" s="105"/>
      <c r="F476" s="105"/>
      <c r="G476" s="105"/>
      <c r="H476" s="110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  <c r="AA476" s="98"/>
      <c r="AB476" s="98"/>
      <c r="AC476" s="98"/>
      <c r="AD476" s="209"/>
      <c r="AE476" s="105"/>
      <c r="AF476" s="98"/>
      <c r="AG476" s="98"/>
      <c r="AH476" s="98"/>
    </row>
    <row r="477" spans="1:34" ht="19.5" customHeight="1" x14ac:dyDescent="0.25">
      <c r="A477" s="156"/>
      <c r="B477" s="157"/>
      <c r="C477" s="132"/>
      <c r="D477" s="105"/>
      <c r="E477" s="105"/>
      <c r="F477" s="105"/>
      <c r="G477" s="105"/>
      <c r="H477" s="110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  <c r="AA477" s="98"/>
      <c r="AB477" s="98"/>
      <c r="AC477" s="98"/>
      <c r="AD477" s="209"/>
      <c r="AE477" s="105"/>
      <c r="AF477" s="98"/>
      <c r="AG477" s="98"/>
      <c r="AH477" s="98"/>
    </row>
    <row r="478" spans="1:34" ht="19.5" customHeight="1" x14ac:dyDescent="0.25">
      <c r="A478" s="156"/>
      <c r="B478" s="157"/>
      <c r="C478" s="132"/>
      <c r="D478" s="105"/>
      <c r="E478" s="105"/>
      <c r="F478" s="105"/>
      <c r="G478" s="105"/>
      <c r="H478" s="110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  <c r="AA478" s="98"/>
      <c r="AB478" s="98"/>
      <c r="AC478" s="98"/>
      <c r="AD478" s="209"/>
      <c r="AE478" s="105"/>
      <c r="AF478" s="98"/>
      <c r="AG478" s="98"/>
      <c r="AH478" s="98"/>
    </row>
    <row r="479" spans="1:34" ht="19.5" customHeight="1" x14ac:dyDescent="0.25">
      <c r="A479" s="156"/>
      <c r="B479" s="157"/>
      <c r="C479" s="132"/>
      <c r="D479" s="105"/>
      <c r="E479" s="105"/>
      <c r="F479" s="105"/>
      <c r="G479" s="105"/>
      <c r="H479" s="110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  <c r="AA479" s="98"/>
      <c r="AB479" s="98"/>
      <c r="AC479" s="98"/>
      <c r="AD479" s="209"/>
      <c r="AE479" s="105"/>
      <c r="AF479" s="98"/>
      <c r="AG479" s="98"/>
      <c r="AH479" s="98"/>
    </row>
    <row r="480" spans="1:34" ht="19.5" customHeight="1" x14ac:dyDescent="0.25">
      <c r="A480" s="156"/>
      <c r="B480" s="157"/>
      <c r="C480" s="132"/>
      <c r="D480" s="105"/>
      <c r="E480" s="105"/>
      <c r="F480" s="105"/>
      <c r="G480" s="105"/>
      <c r="H480" s="110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  <c r="AA480" s="98"/>
      <c r="AB480" s="98"/>
      <c r="AC480" s="98"/>
      <c r="AD480" s="209"/>
      <c r="AE480" s="105"/>
      <c r="AF480" s="98"/>
      <c r="AG480" s="98"/>
      <c r="AH480" s="98"/>
    </row>
    <row r="481" spans="1:34" ht="19.5" customHeight="1" x14ac:dyDescent="0.25">
      <c r="A481" s="156"/>
      <c r="B481" s="157"/>
      <c r="C481" s="132"/>
      <c r="D481" s="105"/>
      <c r="E481" s="105"/>
      <c r="F481" s="105"/>
      <c r="G481" s="105"/>
      <c r="H481" s="110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209"/>
      <c r="AE481" s="105"/>
      <c r="AF481" s="98"/>
      <c r="AG481" s="98"/>
      <c r="AH481" s="98"/>
    </row>
    <row r="482" spans="1:34" ht="19.5" customHeight="1" x14ac:dyDescent="0.25">
      <c r="A482" s="156"/>
      <c r="B482" s="157"/>
      <c r="C482" s="132"/>
      <c r="D482" s="105"/>
      <c r="E482" s="105"/>
      <c r="F482" s="105"/>
      <c r="G482" s="105"/>
      <c r="H482" s="110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  <c r="AA482" s="98"/>
      <c r="AB482" s="98"/>
      <c r="AC482" s="98"/>
      <c r="AD482" s="209"/>
      <c r="AE482" s="105"/>
      <c r="AF482" s="98"/>
      <c r="AG482" s="98"/>
      <c r="AH482" s="98"/>
    </row>
    <row r="483" spans="1:34" ht="19.5" customHeight="1" x14ac:dyDescent="0.25">
      <c r="A483" s="156"/>
      <c r="B483" s="157"/>
      <c r="C483" s="132"/>
      <c r="D483" s="105"/>
      <c r="E483" s="105"/>
      <c r="F483" s="105"/>
      <c r="G483" s="105"/>
      <c r="H483" s="110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  <c r="AA483" s="98"/>
      <c r="AB483" s="98"/>
      <c r="AC483" s="98"/>
      <c r="AD483" s="209"/>
      <c r="AE483" s="105"/>
      <c r="AF483" s="98"/>
      <c r="AG483" s="98"/>
      <c r="AH483" s="98"/>
    </row>
    <row r="484" spans="1:34" ht="19.5" customHeight="1" x14ac:dyDescent="0.25">
      <c r="A484" s="156"/>
      <c r="B484" s="157"/>
      <c r="C484" s="132"/>
      <c r="D484" s="105"/>
      <c r="E484" s="105"/>
      <c r="F484" s="105"/>
      <c r="G484" s="105"/>
      <c r="H484" s="110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  <c r="AA484" s="98"/>
      <c r="AB484" s="98"/>
      <c r="AC484" s="98"/>
      <c r="AD484" s="209"/>
      <c r="AE484" s="105"/>
      <c r="AF484" s="98"/>
      <c r="AG484" s="98"/>
      <c r="AH484" s="98"/>
    </row>
    <row r="485" spans="1:34" ht="19.5" customHeight="1" x14ac:dyDescent="0.25">
      <c r="A485" s="156"/>
      <c r="B485" s="157"/>
      <c r="C485" s="132"/>
      <c r="D485" s="105"/>
      <c r="E485" s="105"/>
      <c r="F485" s="105"/>
      <c r="G485" s="105"/>
      <c r="H485" s="110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  <c r="AA485" s="98"/>
      <c r="AB485" s="98"/>
      <c r="AC485" s="98"/>
      <c r="AD485" s="209"/>
      <c r="AE485" s="105"/>
      <c r="AF485" s="98"/>
      <c r="AG485" s="98"/>
      <c r="AH485" s="98"/>
    </row>
    <row r="486" spans="1:34" ht="19.5" customHeight="1" x14ac:dyDescent="0.25">
      <c r="A486" s="156"/>
      <c r="B486" s="157"/>
      <c r="C486" s="132"/>
      <c r="D486" s="105"/>
      <c r="E486" s="105"/>
      <c r="F486" s="105"/>
      <c r="G486" s="105"/>
      <c r="H486" s="110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  <c r="AA486" s="98"/>
      <c r="AB486" s="98"/>
      <c r="AC486" s="98"/>
      <c r="AD486" s="209"/>
      <c r="AE486" s="105"/>
      <c r="AF486" s="98"/>
      <c r="AG486" s="98"/>
      <c r="AH486" s="98"/>
    </row>
    <row r="487" spans="1:34" ht="19.5" customHeight="1" x14ac:dyDescent="0.25">
      <c r="A487" s="156"/>
      <c r="B487" s="157"/>
      <c r="C487" s="132"/>
      <c r="D487" s="105"/>
      <c r="E487" s="105"/>
      <c r="F487" s="105"/>
      <c r="G487" s="105"/>
      <c r="H487" s="110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  <c r="AA487" s="98"/>
      <c r="AB487" s="98"/>
      <c r="AC487" s="98"/>
      <c r="AD487" s="209"/>
      <c r="AE487" s="105"/>
      <c r="AF487" s="98"/>
      <c r="AG487" s="98"/>
      <c r="AH487" s="98"/>
    </row>
    <row r="488" spans="1:34" ht="19.5" customHeight="1" x14ac:dyDescent="0.25">
      <c r="A488" s="156"/>
      <c r="B488" s="157"/>
      <c r="C488" s="132"/>
      <c r="D488" s="105"/>
      <c r="E488" s="105"/>
      <c r="F488" s="105"/>
      <c r="G488" s="105"/>
      <c r="H488" s="110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  <c r="AA488" s="98"/>
      <c r="AB488" s="98"/>
      <c r="AC488" s="98"/>
      <c r="AD488" s="209"/>
      <c r="AE488" s="105"/>
      <c r="AF488" s="98"/>
      <c r="AG488" s="98"/>
      <c r="AH488" s="98"/>
    </row>
    <row r="489" spans="1:34" ht="19.5" customHeight="1" x14ac:dyDescent="0.25">
      <c r="A489" s="156"/>
      <c r="B489" s="157"/>
      <c r="C489" s="132"/>
      <c r="D489" s="105"/>
      <c r="E489" s="105"/>
      <c r="F489" s="105"/>
      <c r="G489" s="105"/>
      <c r="H489" s="110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  <c r="AA489" s="98"/>
      <c r="AB489" s="98"/>
      <c r="AC489" s="98"/>
      <c r="AD489" s="209"/>
      <c r="AE489" s="105"/>
      <c r="AF489" s="98"/>
      <c r="AG489" s="98"/>
      <c r="AH489" s="98"/>
    </row>
    <row r="490" spans="1:34" ht="19.5" customHeight="1" x14ac:dyDescent="0.25">
      <c r="A490" s="156"/>
      <c r="B490" s="157"/>
      <c r="C490" s="132"/>
      <c r="D490" s="105"/>
      <c r="E490" s="105"/>
      <c r="F490" s="105"/>
      <c r="G490" s="105"/>
      <c r="H490" s="110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  <c r="AA490" s="98"/>
      <c r="AB490" s="98"/>
      <c r="AC490" s="98"/>
      <c r="AD490" s="209"/>
      <c r="AE490" s="105"/>
      <c r="AF490" s="98"/>
      <c r="AG490" s="98"/>
      <c r="AH490" s="98"/>
    </row>
    <row r="491" spans="1:34" ht="19.5" customHeight="1" x14ac:dyDescent="0.25">
      <c r="A491" s="156"/>
      <c r="B491" s="157"/>
      <c r="C491" s="132"/>
      <c r="D491" s="105"/>
      <c r="E491" s="105"/>
      <c r="F491" s="105"/>
      <c r="G491" s="105"/>
      <c r="H491" s="110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  <c r="AA491" s="98"/>
      <c r="AB491" s="98"/>
      <c r="AC491" s="98"/>
      <c r="AD491" s="209"/>
      <c r="AE491" s="105"/>
      <c r="AF491" s="98"/>
      <c r="AG491" s="98"/>
      <c r="AH491" s="98"/>
    </row>
    <row r="492" spans="1:34" ht="19.5" customHeight="1" x14ac:dyDescent="0.25">
      <c r="A492" s="156"/>
      <c r="B492" s="157"/>
      <c r="C492" s="132"/>
      <c r="D492" s="105"/>
      <c r="E492" s="105"/>
      <c r="F492" s="105"/>
      <c r="G492" s="105"/>
      <c r="H492" s="110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  <c r="AA492" s="98"/>
      <c r="AB492" s="98"/>
      <c r="AC492" s="98"/>
      <c r="AD492" s="209"/>
      <c r="AE492" s="105"/>
      <c r="AF492" s="98"/>
      <c r="AG492" s="98"/>
      <c r="AH492" s="98"/>
    </row>
    <row r="493" spans="1:34" ht="19.5" customHeight="1" x14ac:dyDescent="0.25">
      <c r="A493" s="156"/>
      <c r="B493" s="157"/>
      <c r="C493" s="132"/>
      <c r="D493" s="105"/>
      <c r="E493" s="105"/>
      <c r="F493" s="105"/>
      <c r="G493" s="105"/>
      <c r="H493" s="110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  <c r="AA493" s="98"/>
      <c r="AB493" s="98"/>
      <c r="AC493" s="98"/>
      <c r="AD493" s="209"/>
      <c r="AE493" s="105"/>
      <c r="AF493" s="98"/>
      <c r="AG493" s="98"/>
      <c r="AH493" s="98"/>
    </row>
    <row r="494" spans="1:34" ht="19.5" customHeight="1" x14ac:dyDescent="0.25">
      <c r="A494" s="156"/>
      <c r="B494" s="157"/>
      <c r="C494" s="132"/>
      <c r="D494" s="105"/>
      <c r="E494" s="105"/>
      <c r="F494" s="105"/>
      <c r="G494" s="105"/>
      <c r="H494" s="110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  <c r="AA494" s="98"/>
      <c r="AB494" s="98"/>
      <c r="AC494" s="98"/>
      <c r="AD494" s="209"/>
      <c r="AE494" s="105"/>
      <c r="AF494" s="98"/>
      <c r="AG494" s="98"/>
      <c r="AH494" s="98"/>
    </row>
    <row r="495" spans="1:34" ht="19.5" customHeight="1" x14ac:dyDescent="0.25">
      <c r="A495" s="156"/>
      <c r="B495" s="157"/>
      <c r="C495" s="132"/>
      <c r="D495" s="105"/>
      <c r="E495" s="105"/>
      <c r="F495" s="105"/>
      <c r="G495" s="105"/>
      <c r="H495" s="110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  <c r="AA495" s="98"/>
      <c r="AB495" s="98"/>
      <c r="AC495" s="98"/>
      <c r="AD495" s="209"/>
      <c r="AE495" s="105"/>
      <c r="AF495" s="98"/>
      <c r="AG495" s="98"/>
      <c r="AH495" s="98"/>
    </row>
    <row r="496" spans="1:34" ht="19.5" customHeight="1" x14ac:dyDescent="0.25">
      <c r="A496" s="156"/>
      <c r="B496" s="157"/>
      <c r="C496" s="132"/>
      <c r="D496" s="105"/>
      <c r="E496" s="105"/>
      <c r="F496" s="105"/>
      <c r="G496" s="105"/>
      <c r="H496" s="110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  <c r="AA496" s="98"/>
      <c r="AB496" s="98"/>
      <c r="AC496" s="98"/>
      <c r="AD496" s="209"/>
      <c r="AE496" s="105"/>
      <c r="AF496" s="98"/>
      <c r="AG496" s="98"/>
      <c r="AH496" s="98"/>
    </row>
    <row r="497" spans="1:34" ht="19.5" customHeight="1" x14ac:dyDescent="0.25">
      <c r="A497" s="156"/>
      <c r="B497" s="157"/>
      <c r="C497" s="132"/>
      <c r="D497" s="105"/>
      <c r="E497" s="105"/>
      <c r="F497" s="105"/>
      <c r="G497" s="105"/>
      <c r="H497" s="110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  <c r="AA497" s="98"/>
      <c r="AB497" s="98"/>
      <c r="AC497" s="98"/>
      <c r="AD497" s="209"/>
      <c r="AE497" s="105"/>
      <c r="AF497" s="98"/>
      <c r="AG497" s="98"/>
      <c r="AH497" s="98"/>
    </row>
    <row r="498" spans="1:34" ht="19.5" customHeight="1" x14ac:dyDescent="0.25">
      <c r="A498" s="156"/>
      <c r="B498" s="157"/>
      <c r="C498" s="132"/>
      <c r="D498" s="105"/>
      <c r="E498" s="105"/>
      <c r="F498" s="105"/>
      <c r="G498" s="105"/>
      <c r="H498" s="110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  <c r="AA498" s="98"/>
      <c r="AB498" s="98"/>
      <c r="AC498" s="98"/>
      <c r="AD498" s="209"/>
      <c r="AE498" s="105"/>
      <c r="AF498" s="98"/>
      <c r="AG498" s="98"/>
      <c r="AH498" s="98"/>
    </row>
    <row r="499" spans="1:34" ht="19.5" customHeight="1" x14ac:dyDescent="0.25">
      <c r="A499" s="156"/>
      <c r="B499" s="157"/>
      <c r="C499" s="132"/>
      <c r="D499" s="105"/>
      <c r="E499" s="105"/>
      <c r="F499" s="105"/>
      <c r="G499" s="105"/>
      <c r="H499" s="110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  <c r="AA499" s="98"/>
      <c r="AB499" s="98"/>
      <c r="AC499" s="98"/>
      <c r="AD499" s="209"/>
      <c r="AE499" s="105"/>
      <c r="AF499" s="98"/>
      <c r="AG499" s="98"/>
      <c r="AH499" s="98"/>
    </row>
    <row r="500" spans="1:34" ht="19.5" customHeight="1" x14ac:dyDescent="0.25">
      <c r="A500" s="156"/>
      <c r="B500" s="157"/>
      <c r="C500" s="132"/>
      <c r="D500" s="105"/>
      <c r="E500" s="105"/>
      <c r="F500" s="105"/>
      <c r="G500" s="105"/>
      <c r="H500" s="110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  <c r="AA500" s="98"/>
      <c r="AB500" s="98"/>
      <c r="AC500" s="98"/>
      <c r="AD500" s="209"/>
      <c r="AE500" s="105"/>
      <c r="AF500" s="98"/>
      <c r="AG500" s="98"/>
      <c r="AH500" s="98"/>
    </row>
    <row r="501" spans="1:34" ht="19.5" customHeight="1" x14ac:dyDescent="0.25">
      <c r="A501" s="156"/>
      <c r="B501" s="157"/>
      <c r="C501" s="132"/>
      <c r="D501" s="105"/>
      <c r="E501" s="105"/>
      <c r="F501" s="105"/>
      <c r="G501" s="105"/>
      <c r="H501" s="110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  <c r="AA501" s="98"/>
      <c r="AB501" s="98"/>
      <c r="AC501" s="98"/>
      <c r="AD501" s="209"/>
      <c r="AE501" s="105"/>
      <c r="AF501" s="98"/>
      <c r="AG501" s="98"/>
      <c r="AH501" s="98"/>
    </row>
    <row r="502" spans="1:34" ht="19.5" customHeight="1" x14ac:dyDescent="0.25">
      <c r="A502" s="156"/>
      <c r="B502" s="157"/>
      <c r="C502" s="132"/>
      <c r="D502" s="105"/>
      <c r="E502" s="105"/>
      <c r="F502" s="105"/>
      <c r="G502" s="105"/>
      <c r="H502" s="110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  <c r="AA502" s="98"/>
      <c r="AB502" s="98"/>
      <c r="AC502" s="98"/>
      <c r="AD502" s="209"/>
      <c r="AE502" s="105"/>
      <c r="AF502" s="98"/>
      <c r="AG502" s="98"/>
      <c r="AH502" s="98"/>
    </row>
    <row r="503" spans="1:34" ht="19.5" customHeight="1" x14ac:dyDescent="0.25">
      <c r="A503" s="156"/>
      <c r="B503" s="157"/>
      <c r="C503" s="132"/>
      <c r="D503" s="105"/>
      <c r="E503" s="105"/>
      <c r="F503" s="105"/>
      <c r="G503" s="105"/>
      <c r="H503" s="110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  <c r="AA503" s="98"/>
      <c r="AB503" s="98"/>
      <c r="AC503" s="98"/>
      <c r="AD503" s="209"/>
      <c r="AE503" s="105"/>
      <c r="AF503" s="98"/>
      <c r="AG503" s="98"/>
      <c r="AH503" s="98"/>
    </row>
    <row r="504" spans="1:34" ht="19.5" customHeight="1" x14ac:dyDescent="0.25">
      <c r="A504" s="156"/>
      <c r="B504" s="157"/>
      <c r="C504" s="132"/>
      <c r="D504" s="105"/>
      <c r="E504" s="105"/>
      <c r="F504" s="105"/>
      <c r="G504" s="105"/>
      <c r="H504" s="110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  <c r="AA504" s="98"/>
      <c r="AB504" s="98"/>
      <c r="AC504" s="98"/>
      <c r="AD504" s="209"/>
      <c r="AE504" s="105"/>
      <c r="AF504" s="98"/>
      <c r="AG504" s="98"/>
      <c r="AH504" s="98"/>
    </row>
    <row r="505" spans="1:34" ht="19.5" customHeight="1" x14ac:dyDescent="0.25">
      <c r="A505" s="156"/>
      <c r="B505" s="157"/>
      <c r="C505" s="132"/>
      <c r="D505" s="105"/>
      <c r="E505" s="105"/>
      <c r="F505" s="105"/>
      <c r="G505" s="105"/>
      <c r="H505" s="110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  <c r="AA505" s="98"/>
      <c r="AB505" s="98"/>
      <c r="AC505" s="98"/>
      <c r="AD505" s="209"/>
      <c r="AE505" s="105"/>
      <c r="AF505" s="98"/>
      <c r="AG505" s="98"/>
      <c r="AH505" s="98"/>
    </row>
    <row r="506" spans="1:34" ht="19.5" customHeight="1" x14ac:dyDescent="0.25">
      <c r="A506" s="156"/>
      <c r="B506" s="157"/>
      <c r="C506" s="132"/>
      <c r="D506" s="105"/>
      <c r="E506" s="105"/>
      <c r="F506" s="105"/>
      <c r="G506" s="105"/>
      <c r="H506" s="110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  <c r="AA506" s="98"/>
      <c r="AB506" s="98"/>
      <c r="AC506" s="98"/>
      <c r="AD506" s="209"/>
      <c r="AE506" s="105"/>
      <c r="AF506" s="98"/>
      <c r="AG506" s="98"/>
      <c r="AH506" s="98"/>
    </row>
    <row r="507" spans="1:34" ht="19.5" customHeight="1" x14ac:dyDescent="0.25">
      <c r="A507" s="156"/>
      <c r="B507" s="157"/>
      <c r="C507" s="132"/>
      <c r="D507" s="105"/>
      <c r="E507" s="105"/>
      <c r="F507" s="105"/>
      <c r="G507" s="105"/>
      <c r="H507" s="110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  <c r="AA507" s="98"/>
      <c r="AB507" s="98"/>
      <c r="AC507" s="98"/>
      <c r="AD507" s="209"/>
      <c r="AE507" s="105"/>
      <c r="AF507" s="98"/>
      <c r="AG507" s="98"/>
      <c r="AH507" s="98"/>
    </row>
    <row r="508" spans="1:34" ht="19.5" customHeight="1" x14ac:dyDescent="0.25">
      <c r="A508" s="156"/>
      <c r="B508" s="157"/>
      <c r="C508" s="132"/>
      <c r="D508" s="105"/>
      <c r="E508" s="105"/>
      <c r="F508" s="105"/>
      <c r="G508" s="105"/>
      <c r="H508" s="110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  <c r="AA508" s="98"/>
      <c r="AB508" s="98"/>
      <c r="AC508" s="98"/>
      <c r="AD508" s="209"/>
      <c r="AE508" s="105"/>
      <c r="AF508" s="98"/>
      <c r="AG508" s="98"/>
      <c r="AH508" s="98"/>
    </row>
    <row r="509" spans="1:34" ht="19.5" customHeight="1" x14ac:dyDescent="0.25">
      <c r="A509" s="156"/>
      <c r="B509" s="157"/>
      <c r="C509" s="132"/>
      <c r="D509" s="105"/>
      <c r="E509" s="105"/>
      <c r="F509" s="105"/>
      <c r="G509" s="105"/>
      <c r="H509" s="110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  <c r="AA509" s="98"/>
      <c r="AB509" s="98"/>
      <c r="AC509" s="98"/>
      <c r="AD509" s="209"/>
      <c r="AE509" s="105"/>
      <c r="AF509" s="98"/>
      <c r="AG509" s="98"/>
      <c r="AH509" s="98"/>
    </row>
    <row r="510" spans="1:34" ht="19.5" customHeight="1" x14ac:dyDescent="0.25">
      <c r="A510" s="156"/>
      <c r="B510" s="157"/>
      <c r="C510" s="132"/>
      <c r="D510" s="105"/>
      <c r="E510" s="105"/>
      <c r="F510" s="105"/>
      <c r="G510" s="105"/>
      <c r="H510" s="110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  <c r="AA510" s="98"/>
      <c r="AB510" s="98"/>
      <c r="AC510" s="98"/>
      <c r="AD510" s="209"/>
      <c r="AE510" s="105"/>
      <c r="AF510" s="98"/>
      <c r="AG510" s="98"/>
      <c r="AH510" s="98"/>
    </row>
    <row r="511" spans="1:34" ht="19.5" customHeight="1" x14ac:dyDescent="0.25">
      <c r="A511" s="156"/>
      <c r="B511" s="157"/>
      <c r="C511" s="132"/>
      <c r="D511" s="105"/>
      <c r="E511" s="105"/>
      <c r="F511" s="105"/>
      <c r="G511" s="105"/>
      <c r="H511" s="110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  <c r="AA511" s="98"/>
      <c r="AB511" s="98"/>
      <c r="AC511" s="98"/>
      <c r="AD511" s="209"/>
      <c r="AE511" s="105"/>
      <c r="AF511" s="98"/>
      <c r="AG511" s="98"/>
      <c r="AH511" s="98"/>
    </row>
    <row r="512" spans="1:34" ht="19.5" customHeight="1" x14ac:dyDescent="0.25">
      <c r="A512" s="156"/>
      <c r="B512" s="157"/>
      <c r="C512" s="132"/>
      <c r="D512" s="105"/>
      <c r="E512" s="105"/>
      <c r="F512" s="105"/>
      <c r="G512" s="105"/>
      <c r="H512" s="110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  <c r="AA512" s="98"/>
      <c r="AB512" s="98"/>
      <c r="AC512" s="98"/>
      <c r="AD512" s="209"/>
      <c r="AE512" s="105"/>
      <c r="AF512" s="98"/>
      <c r="AG512" s="98"/>
      <c r="AH512" s="98"/>
    </row>
    <row r="513" spans="1:34" ht="19.5" customHeight="1" x14ac:dyDescent="0.25">
      <c r="A513" s="156"/>
      <c r="B513" s="157"/>
      <c r="C513" s="132"/>
      <c r="D513" s="105"/>
      <c r="E513" s="105"/>
      <c r="F513" s="105"/>
      <c r="G513" s="105"/>
      <c r="H513" s="110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  <c r="AA513" s="98"/>
      <c r="AB513" s="98"/>
      <c r="AC513" s="98"/>
      <c r="AD513" s="209"/>
      <c r="AE513" s="105"/>
      <c r="AF513" s="98"/>
      <c r="AG513" s="98"/>
      <c r="AH513" s="98"/>
    </row>
    <row r="514" spans="1:34" ht="19.5" customHeight="1" x14ac:dyDescent="0.25">
      <c r="A514" s="156"/>
      <c r="B514" s="157"/>
      <c r="C514" s="132"/>
      <c r="D514" s="105"/>
      <c r="E514" s="105"/>
      <c r="F514" s="105"/>
      <c r="G514" s="105"/>
      <c r="H514" s="110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  <c r="AA514" s="98"/>
      <c r="AB514" s="98"/>
      <c r="AC514" s="98"/>
      <c r="AD514" s="209"/>
      <c r="AE514" s="105"/>
      <c r="AF514" s="98"/>
      <c r="AG514" s="98"/>
      <c r="AH514" s="98"/>
    </row>
    <row r="515" spans="1:34" ht="19.5" customHeight="1" x14ac:dyDescent="0.25">
      <c r="A515" s="156"/>
      <c r="B515" s="157"/>
      <c r="C515" s="132"/>
      <c r="D515" s="105"/>
      <c r="E515" s="105"/>
      <c r="F515" s="105"/>
      <c r="G515" s="105"/>
      <c r="H515" s="110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  <c r="AA515" s="98"/>
      <c r="AB515" s="98"/>
      <c r="AC515" s="98"/>
      <c r="AD515" s="209"/>
      <c r="AE515" s="105"/>
      <c r="AF515" s="98"/>
      <c r="AG515" s="98"/>
      <c r="AH515" s="98"/>
    </row>
    <row r="516" spans="1:34" ht="19.5" customHeight="1" x14ac:dyDescent="0.25">
      <c r="A516" s="156"/>
      <c r="B516" s="157"/>
      <c r="C516" s="132"/>
      <c r="D516" s="105"/>
      <c r="E516" s="105"/>
      <c r="F516" s="105"/>
      <c r="G516" s="105"/>
      <c r="H516" s="110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  <c r="AA516" s="98"/>
      <c r="AB516" s="98"/>
      <c r="AC516" s="98"/>
      <c r="AD516" s="209"/>
      <c r="AE516" s="105"/>
      <c r="AF516" s="98"/>
      <c r="AG516" s="98"/>
      <c r="AH516" s="98"/>
    </row>
    <row r="517" spans="1:34" ht="19.5" customHeight="1" x14ac:dyDescent="0.25">
      <c r="A517" s="156"/>
      <c r="B517" s="157"/>
      <c r="C517" s="132"/>
      <c r="D517" s="105"/>
      <c r="E517" s="105"/>
      <c r="F517" s="105"/>
      <c r="G517" s="105"/>
      <c r="H517" s="110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  <c r="AA517" s="98"/>
      <c r="AB517" s="98"/>
      <c r="AC517" s="98"/>
      <c r="AD517" s="209"/>
      <c r="AE517" s="105"/>
      <c r="AF517" s="98"/>
      <c r="AG517" s="98"/>
      <c r="AH517" s="98"/>
    </row>
    <row r="518" spans="1:34" ht="19.5" customHeight="1" x14ac:dyDescent="0.25">
      <c r="A518" s="156"/>
      <c r="B518" s="157"/>
      <c r="C518" s="132"/>
      <c r="D518" s="105"/>
      <c r="E518" s="105"/>
      <c r="F518" s="105"/>
      <c r="G518" s="105"/>
      <c r="H518" s="110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  <c r="AA518" s="98"/>
      <c r="AB518" s="98"/>
      <c r="AC518" s="98"/>
      <c r="AD518" s="209"/>
      <c r="AE518" s="105"/>
      <c r="AF518" s="98"/>
      <c r="AG518" s="98"/>
      <c r="AH518" s="98"/>
    </row>
    <row r="519" spans="1:34" ht="19.5" customHeight="1" x14ac:dyDescent="0.25">
      <c r="A519" s="156"/>
      <c r="B519" s="157"/>
      <c r="C519" s="132"/>
      <c r="D519" s="105"/>
      <c r="E519" s="105"/>
      <c r="F519" s="105"/>
      <c r="G519" s="105"/>
      <c r="H519" s="110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  <c r="AA519" s="98"/>
      <c r="AB519" s="98"/>
      <c r="AC519" s="98"/>
      <c r="AD519" s="209"/>
      <c r="AE519" s="105"/>
      <c r="AF519" s="98"/>
      <c r="AG519" s="98"/>
      <c r="AH519" s="98"/>
    </row>
    <row r="520" spans="1:34" ht="19.5" customHeight="1" x14ac:dyDescent="0.25">
      <c r="A520" s="156"/>
      <c r="B520" s="157"/>
      <c r="C520" s="132"/>
      <c r="D520" s="105"/>
      <c r="E520" s="105"/>
      <c r="F520" s="105"/>
      <c r="G520" s="105"/>
      <c r="H520" s="110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  <c r="AA520" s="98"/>
      <c r="AB520" s="98"/>
      <c r="AC520" s="98"/>
      <c r="AD520" s="209"/>
      <c r="AE520" s="105"/>
      <c r="AF520" s="98"/>
      <c r="AG520" s="98"/>
      <c r="AH520" s="98"/>
    </row>
    <row r="521" spans="1:34" ht="19.5" customHeight="1" x14ac:dyDescent="0.25">
      <c r="A521" s="156"/>
      <c r="B521" s="157"/>
      <c r="C521" s="132"/>
      <c r="D521" s="105"/>
      <c r="E521" s="105"/>
      <c r="F521" s="105"/>
      <c r="G521" s="105"/>
      <c r="H521" s="110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  <c r="AA521" s="98"/>
      <c r="AB521" s="98"/>
      <c r="AC521" s="98"/>
      <c r="AD521" s="209"/>
      <c r="AE521" s="105"/>
      <c r="AF521" s="98"/>
      <c r="AG521" s="98"/>
      <c r="AH521" s="98"/>
    </row>
    <row r="522" spans="1:34" ht="19.5" customHeight="1" x14ac:dyDescent="0.25">
      <c r="A522" s="156"/>
      <c r="B522" s="157"/>
      <c r="C522" s="132"/>
      <c r="D522" s="105"/>
      <c r="E522" s="105"/>
      <c r="F522" s="105"/>
      <c r="G522" s="105"/>
      <c r="H522" s="110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  <c r="AA522" s="98"/>
      <c r="AB522" s="98"/>
      <c r="AC522" s="98"/>
      <c r="AD522" s="209"/>
      <c r="AE522" s="105"/>
      <c r="AF522" s="98"/>
      <c r="AG522" s="98"/>
      <c r="AH522" s="98"/>
    </row>
    <row r="523" spans="1:34" ht="19.5" customHeight="1" x14ac:dyDescent="0.25">
      <c r="A523" s="156"/>
      <c r="B523" s="157"/>
      <c r="C523" s="132"/>
      <c r="D523" s="105"/>
      <c r="E523" s="105"/>
      <c r="F523" s="105"/>
      <c r="G523" s="105"/>
      <c r="H523" s="110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  <c r="AA523" s="98"/>
      <c r="AB523" s="98"/>
      <c r="AC523" s="98"/>
      <c r="AD523" s="209"/>
      <c r="AE523" s="105"/>
      <c r="AF523" s="98"/>
      <c r="AG523" s="98"/>
      <c r="AH523" s="98"/>
    </row>
    <row r="524" spans="1:34" ht="19.5" customHeight="1" x14ac:dyDescent="0.25">
      <c r="A524" s="156"/>
      <c r="B524" s="157"/>
      <c r="C524" s="132"/>
      <c r="D524" s="105"/>
      <c r="E524" s="105"/>
      <c r="F524" s="105"/>
      <c r="G524" s="105"/>
      <c r="H524" s="110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  <c r="AA524" s="98"/>
      <c r="AB524" s="98"/>
      <c r="AC524" s="98"/>
      <c r="AD524" s="209"/>
      <c r="AE524" s="105"/>
      <c r="AF524" s="98"/>
      <c r="AG524" s="98"/>
      <c r="AH524" s="98"/>
    </row>
    <row r="525" spans="1:34" ht="19.5" customHeight="1" x14ac:dyDescent="0.25">
      <c r="A525" s="156"/>
      <c r="B525" s="157"/>
      <c r="C525" s="132"/>
      <c r="D525" s="105"/>
      <c r="E525" s="105"/>
      <c r="F525" s="105"/>
      <c r="G525" s="105"/>
      <c r="H525" s="110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  <c r="AA525" s="98"/>
      <c r="AB525" s="98"/>
      <c r="AC525" s="98"/>
      <c r="AD525" s="209"/>
      <c r="AE525" s="105"/>
      <c r="AF525" s="98"/>
      <c r="AG525" s="98"/>
      <c r="AH525" s="98"/>
    </row>
    <row r="526" spans="1:34" ht="19.5" customHeight="1" x14ac:dyDescent="0.25">
      <c r="A526" s="156"/>
      <c r="B526" s="157"/>
      <c r="C526" s="132"/>
      <c r="D526" s="105"/>
      <c r="E526" s="105"/>
      <c r="F526" s="105"/>
      <c r="G526" s="105"/>
      <c r="H526" s="110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  <c r="AA526" s="98"/>
      <c r="AB526" s="98"/>
      <c r="AC526" s="98"/>
      <c r="AD526" s="209"/>
      <c r="AE526" s="105"/>
      <c r="AF526" s="98"/>
      <c r="AG526" s="98"/>
      <c r="AH526" s="98"/>
    </row>
    <row r="527" spans="1:34" ht="19.5" customHeight="1" x14ac:dyDescent="0.25">
      <c r="A527" s="156"/>
      <c r="B527" s="157"/>
      <c r="C527" s="132"/>
      <c r="D527" s="105"/>
      <c r="E527" s="105"/>
      <c r="F527" s="105"/>
      <c r="G527" s="105"/>
      <c r="H527" s="110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  <c r="AA527" s="98"/>
      <c r="AB527" s="98"/>
      <c r="AC527" s="98"/>
      <c r="AD527" s="209"/>
      <c r="AE527" s="105"/>
      <c r="AF527" s="98"/>
      <c r="AG527" s="98"/>
      <c r="AH527" s="98"/>
    </row>
    <row r="528" spans="1:34" ht="19.5" customHeight="1" x14ac:dyDescent="0.25">
      <c r="A528" s="156"/>
      <c r="B528" s="157"/>
      <c r="C528" s="132"/>
      <c r="D528" s="105"/>
      <c r="E528" s="105"/>
      <c r="F528" s="105"/>
      <c r="G528" s="105"/>
      <c r="H528" s="110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  <c r="AA528" s="98"/>
      <c r="AB528" s="98"/>
      <c r="AC528" s="98"/>
      <c r="AD528" s="209"/>
      <c r="AE528" s="105"/>
      <c r="AF528" s="98"/>
      <c r="AG528" s="98"/>
      <c r="AH528" s="98"/>
    </row>
    <row r="529" spans="1:34" ht="19.5" customHeight="1" x14ac:dyDescent="0.25">
      <c r="A529" s="156"/>
      <c r="B529" s="157"/>
      <c r="C529" s="132"/>
      <c r="D529" s="105"/>
      <c r="E529" s="105"/>
      <c r="F529" s="105"/>
      <c r="G529" s="105"/>
      <c r="H529" s="110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  <c r="AA529" s="98"/>
      <c r="AB529" s="98"/>
      <c r="AC529" s="98"/>
      <c r="AD529" s="209"/>
      <c r="AE529" s="105"/>
      <c r="AF529" s="98"/>
      <c r="AG529" s="98"/>
      <c r="AH529" s="98"/>
    </row>
    <row r="530" spans="1:34" ht="19.5" customHeight="1" x14ac:dyDescent="0.25">
      <c r="A530" s="156"/>
      <c r="B530" s="157"/>
      <c r="C530" s="132"/>
      <c r="D530" s="105"/>
      <c r="E530" s="105"/>
      <c r="F530" s="105"/>
      <c r="G530" s="105"/>
      <c r="H530" s="110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  <c r="AA530" s="98"/>
      <c r="AB530" s="98"/>
      <c r="AC530" s="98"/>
      <c r="AD530" s="209"/>
      <c r="AE530" s="105"/>
      <c r="AF530" s="98"/>
      <c r="AG530" s="98"/>
      <c r="AH530" s="98"/>
    </row>
    <row r="531" spans="1:34" ht="19.5" customHeight="1" x14ac:dyDescent="0.25">
      <c r="A531" s="156"/>
      <c r="B531" s="157"/>
      <c r="C531" s="132"/>
      <c r="D531" s="105"/>
      <c r="E531" s="105"/>
      <c r="F531" s="105"/>
      <c r="G531" s="105"/>
      <c r="H531" s="110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  <c r="AA531" s="98"/>
      <c r="AB531" s="98"/>
      <c r="AC531" s="98"/>
      <c r="AD531" s="209"/>
      <c r="AE531" s="105"/>
      <c r="AF531" s="98"/>
      <c r="AG531" s="98"/>
      <c r="AH531" s="98"/>
    </row>
    <row r="532" spans="1:34" ht="19.5" customHeight="1" x14ac:dyDescent="0.25">
      <c r="A532" s="156"/>
      <c r="B532" s="157"/>
      <c r="C532" s="132"/>
      <c r="D532" s="105"/>
      <c r="E532" s="105"/>
      <c r="F532" s="105"/>
      <c r="G532" s="105"/>
      <c r="H532" s="110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  <c r="AA532" s="98"/>
      <c r="AB532" s="98"/>
      <c r="AC532" s="98"/>
      <c r="AD532" s="209"/>
      <c r="AE532" s="105"/>
      <c r="AF532" s="98"/>
      <c r="AG532" s="98"/>
      <c r="AH532" s="98"/>
    </row>
    <row r="533" spans="1:34" ht="19.5" customHeight="1" x14ac:dyDescent="0.25">
      <c r="A533" s="156"/>
      <c r="B533" s="157"/>
      <c r="C533" s="132"/>
      <c r="D533" s="105"/>
      <c r="E533" s="105"/>
      <c r="F533" s="105"/>
      <c r="G533" s="105"/>
      <c r="H533" s="110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  <c r="AA533" s="98"/>
      <c r="AB533" s="98"/>
      <c r="AC533" s="98"/>
      <c r="AD533" s="209"/>
      <c r="AE533" s="105"/>
      <c r="AF533" s="98"/>
      <c r="AG533" s="98"/>
      <c r="AH533" s="98"/>
    </row>
    <row r="534" spans="1:34" ht="19.5" customHeight="1" x14ac:dyDescent="0.25">
      <c r="A534" s="156"/>
      <c r="B534" s="157"/>
      <c r="C534" s="132"/>
      <c r="D534" s="105"/>
      <c r="E534" s="105"/>
      <c r="F534" s="105"/>
      <c r="G534" s="105"/>
      <c r="H534" s="110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  <c r="AA534" s="98"/>
      <c r="AB534" s="98"/>
      <c r="AC534" s="98"/>
      <c r="AD534" s="209"/>
      <c r="AE534" s="105"/>
      <c r="AF534" s="98"/>
      <c r="AG534" s="98"/>
      <c r="AH534" s="98"/>
    </row>
    <row r="535" spans="1:34" ht="19.5" customHeight="1" x14ac:dyDescent="0.25">
      <c r="A535" s="156"/>
      <c r="B535" s="157"/>
      <c r="C535" s="132"/>
      <c r="D535" s="105"/>
      <c r="E535" s="105"/>
      <c r="F535" s="105"/>
      <c r="G535" s="105"/>
      <c r="H535" s="110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  <c r="AA535" s="98"/>
      <c r="AB535" s="98"/>
      <c r="AC535" s="98"/>
      <c r="AD535" s="209"/>
      <c r="AE535" s="105"/>
      <c r="AF535" s="98"/>
      <c r="AG535" s="98"/>
      <c r="AH535" s="98"/>
    </row>
    <row r="536" spans="1:34" ht="19.5" customHeight="1" x14ac:dyDescent="0.25">
      <c r="A536" s="156"/>
      <c r="B536" s="157"/>
      <c r="C536" s="132"/>
      <c r="D536" s="105"/>
      <c r="E536" s="105"/>
      <c r="F536" s="105"/>
      <c r="G536" s="105"/>
      <c r="H536" s="110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  <c r="AA536" s="98"/>
      <c r="AB536" s="98"/>
      <c r="AC536" s="98"/>
      <c r="AD536" s="209"/>
      <c r="AE536" s="105"/>
      <c r="AF536" s="98"/>
      <c r="AG536" s="98"/>
      <c r="AH536" s="98"/>
    </row>
    <row r="537" spans="1:34" ht="19.5" customHeight="1" x14ac:dyDescent="0.25">
      <c r="A537" s="156"/>
      <c r="B537" s="157"/>
      <c r="C537" s="132"/>
      <c r="D537" s="105"/>
      <c r="E537" s="105"/>
      <c r="F537" s="105"/>
      <c r="G537" s="105"/>
      <c r="H537" s="110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  <c r="AA537" s="98"/>
      <c r="AB537" s="98"/>
      <c r="AC537" s="98"/>
      <c r="AD537" s="209"/>
      <c r="AE537" s="105"/>
      <c r="AF537" s="98"/>
      <c r="AG537" s="98"/>
      <c r="AH537" s="98"/>
    </row>
    <row r="538" spans="1:34" ht="19.5" customHeight="1" x14ac:dyDescent="0.25">
      <c r="A538" s="156"/>
      <c r="B538" s="157"/>
      <c r="C538" s="132"/>
      <c r="D538" s="105"/>
      <c r="E538" s="105"/>
      <c r="F538" s="105"/>
      <c r="G538" s="105"/>
      <c r="H538" s="110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  <c r="AA538" s="98"/>
      <c r="AB538" s="98"/>
      <c r="AC538" s="98"/>
      <c r="AD538" s="209"/>
      <c r="AE538" s="105"/>
      <c r="AF538" s="98"/>
      <c r="AG538" s="98"/>
      <c r="AH538" s="98"/>
    </row>
    <row r="539" spans="1:34" ht="19.5" customHeight="1" x14ac:dyDescent="0.25">
      <c r="A539" s="156"/>
      <c r="B539" s="157"/>
      <c r="C539" s="132"/>
      <c r="D539" s="105"/>
      <c r="E539" s="105"/>
      <c r="F539" s="105"/>
      <c r="G539" s="105"/>
      <c r="H539" s="110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  <c r="AA539" s="98"/>
      <c r="AB539" s="98"/>
      <c r="AC539" s="98"/>
      <c r="AD539" s="209"/>
      <c r="AE539" s="105"/>
      <c r="AF539" s="98"/>
      <c r="AG539" s="98"/>
      <c r="AH539" s="98"/>
    </row>
    <row r="540" spans="1:34" ht="19.5" customHeight="1" x14ac:dyDescent="0.25">
      <c r="A540" s="156"/>
      <c r="B540" s="157"/>
      <c r="C540" s="132"/>
      <c r="D540" s="105"/>
      <c r="E540" s="105"/>
      <c r="F540" s="105"/>
      <c r="G540" s="105"/>
      <c r="H540" s="110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  <c r="AA540" s="98"/>
      <c r="AB540" s="98"/>
      <c r="AC540" s="98"/>
      <c r="AD540" s="209"/>
      <c r="AE540" s="105"/>
      <c r="AF540" s="98"/>
      <c r="AG540" s="98"/>
      <c r="AH540" s="98"/>
    </row>
    <row r="541" spans="1:34" ht="19.5" customHeight="1" x14ac:dyDescent="0.25">
      <c r="A541" s="156"/>
      <c r="B541" s="157"/>
      <c r="C541" s="132"/>
      <c r="D541" s="105"/>
      <c r="E541" s="105"/>
      <c r="F541" s="105"/>
      <c r="G541" s="105"/>
      <c r="H541" s="110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  <c r="AA541" s="98"/>
      <c r="AB541" s="98"/>
      <c r="AC541" s="98"/>
      <c r="AD541" s="209"/>
      <c r="AE541" s="105"/>
      <c r="AF541" s="98"/>
      <c r="AG541" s="98"/>
      <c r="AH541" s="98"/>
    </row>
    <row r="542" spans="1:34" ht="19.5" customHeight="1" x14ac:dyDescent="0.25">
      <c r="A542" s="156"/>
      <c r="B542" s="157"/>
      <c r="C542" s="132"/>
      <c r="D542" s="105"/>
      <c r="E542" s="105"/>
      <c r="F542" s="105"/>
      <c r="G542" s="105"/>
      <c r="H542" s="110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  <c r="AA542" s="98"/>
      <c r="AB542" s="98"/>
      <c r="AC542" s="98"/>
      <c r="AD542" s="209"/>
      <c r="AE542" s="105"/>
      <c r="AF542" s="98"/>
      <c r="AG542" s="98"/>
      <c r="AH542" s="98"/>
    </row>
    <row r="543" spans="1:34" ht="19.5" customHeight="1" x14ac:dyDescent="0.25">
      <c r="A543" s="156"/>
      <c r="B543" s="157"/>
      <c r="C543" s="132"/>
      <c r="D543" s="105"/>
      <c r="E543" s="105"/>
      <c r="F543" s="105"/>
      <c r="G543" s="105"/>
      <c r="H543" s="110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  <c r="AA543" s="98"/>
      <c r="AB543" s="98"/>
      <c r="AC543" s="98"/>
      <c r="AD543" s="209"/>
      <c r="AE543" s="105"/>
      <c r="AF543" s="98"/>
      <c r="AG543" s="98"/>
      <c r="AH543" s="98"/>
    </row>
    <row r="544" spans="1:34" ht="19.5" customHeight="1" x14ac:dyDescent="0.25">
      <c r="A544" s="156"/>
      <c r="B544" s="157"/>
      <c r="C544" s="132"/>
      <c r="D544" s="105"/>
      <c r="E544" s="105"/>
      <c r="F544" s="105"/>
      <c r="G544" s="105"/>
      <c r="H544" s="110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  <c r="AA544" s="98"/>
      <c r="AB544" s="98"/>
      <c r="AC544" s="98"/>
      <c r="AD544" s="209"/>
      <c r="AE544" s="105"/>
      <c r="AF544" s="98"/>
      <c r="AG544" s="98"/>
      <c r="AH544" s="98"/>
    </row>
    <row r="545" spans="1:34" ht="19.5" customHeight="1" x14ac:dyDescent="0.25">
      <c r="A545" s="156"/>
      <c r="B545" s="157"/>
      <c r="C545" s="132"/>
      <c r="D545" s="105"/>
      <c r="E545" s="105"/>
      <c r="F545" s="105"/>
      <c r="G545" s="105"/>
      <c r="H545" s="110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  <c r="AA545" s="98"/>
      <c r="AB545" s="98"/>
      <c r="AC545" s="98"/>
      <c r="AD545" s="209"/>
      <c r="AE545" s="105"/>
      <c r="AF545" s="98"/>
      <c r="AG545" s="98"/>
      <c r="AH545" s="98"/>
    </row>
    <row r="546" spans="1:34" ht="19.5" customHeight="1" x14ac:dyDescent="0.25">
      <c r="A546" s="156"/>
      <c r="B546" s="157"/>
      <c r="C546" s="132"/>
      <c r="D546" s="105"/>
      <c r="E546" s="105"/>
      <c r="F546" s="105"/>
      <c r="G546" s="105"/>
      <c r="H546" s="110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  <c r="AA546" s="98"/>
      <c r="AB546" s="98"/>
      <c r="AC546" s="98"/>
      <c r="AD546" s="209"/>
      <c r="AE546" s="105"/>
      <c r="AF546" s="98"/>
      <c r="AG546" s="98"/>
      <c r="AH546" s="98"/>
    </row>
    <row r="547" spans="1:34" ht="19.5" customHeight="1" x14ac:dyDescent="0.25">
      <c r="A547" s="156"/>
      <c r="B547" s="157"/>
      <c r="C547" s="132"/>
      <c r="D547" s="105"/>
      <c r="E547" s="105"/>
      <c r="F547" s="105"/>
      <c r="G547" s="105"/>
      <c r="H547" s="110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  <c r="AA547" s="98"/>
      <c r="AB547" s="98"/>
      <c r="AC547" s="98"/>
      <c r="AD547" s="209"/>
      <c r="AE547" s="105"/>
      <c r="AF547" s="98"/>
      <c r="AG547" s="98"/>
      <c r="AH547" s="98"/>
    </row>
    <row r="548" spans="1:34" ht="19.5" customHeight="1" x14ac:dyDescent="0.25">
      <c r="A548" s="156"/>
      <c r="B548" s="157"/>
      <c r="C548" s="132"/>
      <c r="D548" s="105"/>
      <c r="E548" s="105"/>
      <c r="F548" s="105"/>
      <c r="G548" s="105"/>
      <c r="H548" s="110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  <c r="AA548" s="98"/>
      <c r="AB548" s="98"/>
      <c r="AC548" s="98"/>
      <c r="AD548" s="209"/>
      <c r="AE548" s="105"/>
      <c r="AF548" s="98"/>
      <c r="AG548" s="98"/>
      <c r="AH548" s="98"/>
    </row>
    <row r="549" spans="1:34" ht="19.5" customHeight="1" x14ac:dyDescent="0.25">
      <c r="A549" s="156"/>
      <c r="B549" s="157"/>
      <c r="C549" s="132"/>
      <c r="D549" s="105"/>
      <c r="E549" s="105"/>
      <c r="F549" s="105"/>
      <c r="G549" s="105"/>
      <c r="H549" s="110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  <c r="AA549" s="98"/>
      <c r="AB549" s="98"/>
      <c r="AC549" s="98"/>
      <c r="AD549" s="209"/>
      <c r="AE549" s="105"/>
      <c r="AF549" s="98"/>
      <c r="AG549" s="98"/>
      <c r="AH549" s="98"/>
    </row>
    <row r="550" spans="1:34" ht="19.5" customHeight="1" x14ac:dyDescent="0.25">
      <c r="A550" s="156"/>
      <c r="B550" s="157"/>
      <c r="C550" s="132"/>
      <c r="D550" s="105"/>
      <c r="E550" s="105"/>
      <c r="F550" s="105"/>
      <c r="G550" s="105"/>
      <c r="H550" s="110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  <c r="AA550" s="98"/>
      <c r="AB550" s="98"/>
      <c r="AC550" s="98"/>
      <c r="AD550" s="209"/>
      <c r="AE550" s="105"/>
      <c r="AF550" s="98"/>
      <c r="AG550" s="98"/>
      <c r="AH550" s="98"/>
    </row>
    <row r="551" spans="1:34" ht="19.5" customHeight="1" x14ac:dyDescent="0.25">
      <c r="A551" s="156"/>
      <c r="B551" s="157"/>
      <c r="C551" s="132"/>
      <c r="D551" s="105"/>
      <c r="E551" s="105"/>
      <c r="F551" s="105"/>
      <c r="G551" s="105"/>
      <c r="H551" s="110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  <c r="AA551" s="98"/>
      <c r="AB551" s="98"/>
      <c r="AC551" s="98"/>
      <c r="AD551" s="209"/>
      <c r="AE551" s="105"/>
      <c r="AF551" s="98"/>
      <c r="AG551" s="98"/>
      <c r="AH551" s="98"/>
    </row>
    <row r="552" spans="1:34" ht="19.5" customHeight="1" x14ac:dyDescent="0.25">
      <c r="A552" s="156"/>
      <c r="B552" s="157"/>
      <c r="C552" s="132"/>
      <c r="D552" s="105"/>
      <c r="E552" s="105"/>
      <c r="F552" s="105"/>
      <c r="G552" s="105"/>
      <c r="H552" s="110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  <c r="AA552" s="98"/>
      <c r="AB552" s="98"/>
      <c r="AC552" s="98"/>
      <c r="AD552" s="209"/>
      <c r="AE552" s="105"/>
      <c r="AF552" s="98"/>
      <c r="AG552" s="98"/>
      <c r="AH552" s="98"/>
    </row>
    <row r="553" spans="1:34" ht="19.5" customHeight="1" x14ac:dyDescent="0.25">
      <c r="A553" s="156"/>
      <c r="B553" s="157"/>
      <c r="C553" s="132"/>
      <c r="D553" s="105"/>
      <c r="E553" s="105"/>
      <c r="F553" s="105"/>
      <c r="G553" s="105"/>
      <c r="H553" s="110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  <c r="AA553" s="98"/>
      <c r="AB553" s="98"/>
      <c r="AC553" s="98"/>
      <c r="AD553" s="209"/>
      <c r="AE553" s="105"/>
      <c r="AF553" s="98"/>
      <c r="AG553" s="98"/>
      <c r="AH553" s="98"/>
    </row>
    <row r="554" spans="1:34" ht="19.5" customHeight="1" x14ac:dyDescent="0.25">
      <c r="A554" s="156"/>
      <c r="B554" s="157"/>
      <c r="C554" s="132"/>
      <c r="D554" s="105"/>
      <c r="E554" s="105"/>
      <c r="F554" s="105"/>
      <c r="G554" s="105"/>
      <c r="H554" s="110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  <c r="AA554" s="98"/>
      <c r="AB554" s="98"/>
      <c r="AC554" s="98"/>
      <c r="AD554" s="209"/>
      <c r="AE554" s="105"/>
      <c r="AF554" s="98"/>
      <c r="AG554" s="98"/>
      <c r="AH554" s="98"/>
    </row>
    <row r="555" spans="1:34" ht="19.5" customHeight="1" x14ac:dyDescent="0.25">
      <c r="A555" s="156"/>
      <c r="B555" s="157"/>
      <c r="C555" s="132"/>
      <c r="D555" s="105"/>
      <c r="E555" s="105"/>
      <c r="F555" s="105"/>
      <c r="G555" s="105"/>
      <c r="H555" s="110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  <c r="AA555" s="98"/>
      <c r="AB555" s="98"/>
      <c r="AC555" s="98"/>
      <c r="AD555" s="209"/>
      <c r="AE555" s="105"/>
      <c r="AF555" s="98"/>
      <c r="AG555" s="98"/>
      <c r="AH555" s="98"/>
    </row>
    <row r="556" spans="1:34" ht="19.5" customHeight="1" x14ac:dyDescent="0.25">
      <c r="A556" s="156"/>
      <c r="B556" s="157"/>
      <c r="C556" s="132"/>
      <c r="D556" s="105"/>
      <c r="E556" s="105"/>
      <c r="F556" s="105"/>
      <c r="G556" s="105"/>
      <c r="H556" s="110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  <c r="AA556" s="98"/>
      <c r="AB556" s="98"/>
      <c r="AC556" s="98"/>
      <c r="AD556" s="209"/>
      <c r="AE556" s="105"/>
      <c r="AF556" s="98"/>
      <c r="AG556" s="98"/>
      <c r="AH556" s="98"/>
    </row>
    <row r="557" spans="1:34" ht="19.5" customHeight="1" x14ac:dyDescent="0.25">
      <c r="A557" s="156"/>
      <c r="B557" s="157"/>
      <c r="C557" s="132"/>
      <c r="D557" s="105"/>
      <c r="E557" s="105"/>
      <c r="F557" s="105"/>
      <c r="G557" s="105"/>
      <c r="H557" s="110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  <c r="AA557" s="98"/>
      <c r="AB557" s="98"/>
      <c r="AC557" s="98"/>
      <c r="AD557" s="209"/>
      <c r="AE557" s="105"/>
      <c r="AF557" s="98"/>
      <c r="AG557" s="98"/>
      <c r="AH557" s="98"/>
    </row>
    <row r="558" spans="1:34" ht="19.5" customHeight="1" x14ac:dyDescent="0.25">
      <c r="A558" s="156"/>
      <c r="B558" s="157"/>
      <c r="C558" s="132"/>
      <c r="D558" s="105"/>
      <c r="E558" s="105"/>
      <c r="F558" s="105"/>
      <c r="G558" s="105"/>
      <c r="H558" s="110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  <c r="AA558" s="98"/>
      <c r="AB558" s="98"/>
      <c r="AC558" s="98"/>
      <c r="AD558" s="209"/>
      <c r="AE558" s="105"/>
      <c r="AF558" s="98"/>
      <c r="AG558" s="98"/>
      <c r="AH558" s="98"/>
    </row>
    <row r="559" spans="1:34" ht="19.5" customHeight="1" x14ac:dyDescent="0.25">
      <c r="A559" s="156"/>
      <c r="B559" s="157"/>
      <c r="C559" s="132"/>
      <c r="D559" s="105"/>
      <c r="E559" s="105"/>
      <c r="F559" s="105"/>
      <c r="G559" s="105"/>
      <c r="H559" s="110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  <c r="AA559" s="98"/>
      <c r="AB559" s="98"/>
      <c r="AC559" s="98"/>
      <c r="AD559" s="209"/>
      <c r="AE559" s="105"/>
      <c r="AF559" s="98"/>
      <c r="AG559" s="98"/>
      <c r="AH559" s="98"/>
    </row>
    <row r="560" spans="1:34" ht="19.5" customHeight="1" x14ac:dyDescent="0.25">
      <c r="A560" s="156"/>
      <c r="B560" s="157"/>
      <c r="C560" s="132"/>
      <c r="D560" s="105"/>
      <c r="E560" s="105"/>
      <c r="F560" s="105"/>
      <c r="G560" s="105"/>
      <c r="H560" s="110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  <c r="AA560" s="98"/>
      <c r="AB560" s="98"/>
      <c r="AC560" s="98"/>
      <c r="AD560" s="209"/>
      <c r="AE560" s="105"/>
      <c r="AF560" s="98"/>
      <c r="AG560" s="98"/>
      <c r="AH560" s="98"/>
    </row>
    <row r="561" spans="1:34" ht="19.5" customHeight="1" x14ac:dyDescent="0.25">
      <c r="A561" s="156"/>
      <c r="B561" s="157"/>
      <c r="C561" s="132"/>
      <c r="D561" s="105"/>
      <c r="E561" s="105"/>
      <c r="F561" s="105"/>
      <c r="G561" s="105"/>
      <c r="H561" s="110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  <c r="AA561" s="98"/>
      <c r="AB561" s="98"/>
      <c r="AC561" s="98"/>
      <c r="AD561" s="209"/>
      <c r="AE561" s="105"/>
      <c r="AF561" s="98"/>
      <c r="AG561" s="98"/>
      <c r="AH561" s="98"/>
    </row>
    <row r="562" spans="1:34" ht="19.5" customHeight="1" x14ac:dyDescent="0.25">
      <c r="A562" s="156"/>
      <c r="B562" s="157"/>
      <c r="C562" s="132"/>
      <c r="D562" s="105"/>
      <c r="E562" s="105"/>
      <c r="F562" s="105"/>
      <c r="G562" s="105"/>
      <c r="H562" s="110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  <c r="AA562" s="98"/>
      <c r="AB562" s="98"/>
      <c r="AC562" s="98"/>
      <c r="AD562" s="209"/>
      <c r="AE562" s="105"/>
      <c r="AF562" s="98"/>
      <c r="AG562" s="98"/>
      <c r="AH562" s="98"/>
    </row>
    <row r="563" spans="1:34" ht="19.5" customHeight="1" x14ac:dyDescent="0.25">
      <c r="A563" s="156"/>
      <c r="B563" s="157"/>
      <c r="C563" s="132"/>
      <c r="D563" s="105"/>
      <c r="E563" s="105"/>
      <c r="F563" s="105"/>
      <c r="G563" s="105"/>
      <c r="H563" s="110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  <c r="AA563" s="98"/>
      <c r="AB563" s="98"/>
      <c r="AC563" s="98"/>
      <c r="AD563" s="209"/>
      <c r="AE563" s="105"/>
      <c r="AF563" s="98"/>
      <c r="AG563" s="98"/>
      <c r="AH563" s="98"/>
    </row>
    <row r="564" spans="1:34" ht="19.5" customHeight="1" x14ac:dyDescent="0.25">
      <c r="A564" s="156"/>
      <c r="B564" s="157"/>
      <c r="C564" s="132"/>
      <c r="D564" s="105"/>
      <c r="E564" s="105"/>
      <c r="F564" s="105"/>
      <c r="G564" s="105"/>
      <c r="H564" s="110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  <c r="AA564" s="98"/>
      <c r="AB564" s="98"/>
      <c r="AC564" s="98"/>
      <c r="AD564" s="209"/>
      <c r="AE564" s="105"/>
      <c r="AF564" s="98"/>
      <c r="AG564" s="98"/>
      <c r="AH564" s="98"/>
    </row>
    <row r="565" spans="1:34" ht="19.5" customHeight="1" x14ac:dyDescent="0.25">
      <c r="A565" s="156"/>
      <c r="B565" s="157"/>
      <c r="C565" s="132"/>
      <c r="D565" s="105"/>
      <c r="E565" s="105"/>
      <c r="F565" s="105"/>
      <c r="G565" s="105"/>
      <c r="H565" s="110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  <c r="AA565" s="98"/>
      <c r="AB565" s="98"/>
      <c r="AC565" s="98"/>
      <c r="AD565" s="209"/>
      <c r="AE565" s="105"/>
      <c r="AF565" s="98"/>
      <c r="AG565" s="98"/>
      <c r="AH565" s="98"/>
    </row>
    <row r="566" spans="1:34" ht="19.5" customHeight="1" x14ac:dyDescent="0.25">
      <c r="A566" s="156"/>
      <c r="B566" s="157"/>
      <c r="C566" s="132"/>
      <c r="D566" s="105"/>
      <c r="E566" s="105"/>
      <c r="F566" s="105"/>
      <c r="G566" s="105"/>
      <c r="H566" s="110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  <c r="AA566" s="98"/>
      <c r="AB566" s="98"/>
      <c r="AC566" s="98"/>
      <c r="AD566" s="209"/>
      <c r="AE566" s="105"/>
      <c r="AF566" s="98"/>
      <c r="AG566" s="98"/>
      <c r="AH566" s="98"/>
    </row>
    <row r="567" spans="1:34" ht="19.5" customHeight="1" x14ac:dyDescent="0.25">
      <c r="A567" s="156"/>
      <c r="B567" s="157"/>
      <c r="C567" s="132"/>
      <c r="D567" s="105"/>
      <c r="E567" s="105"/>
      <c r="F567" s="105"/>
      <c r="G567" s="105"/>
      <c r="H567" s="110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  <c r="AA567" s="98"/>
      <c r="AB567" s="98"/>
      <c r="AC567" s="98"/>
      <c r="AD567" s="209"/>
      <c r="AE567" s="105"/>
      <c r="AF567" s="98"/>
      <c r="AG567" s="98"/>
      <c r="AH567" s="98"/>
    </row>
    <row r="568" spans="1:34" ht="19.5" customHeight="1" x14ac:dyDescent="0.25">
      <c r="A568" s="156"/>
      <c r="B568" s="157"/>
      <c r="C568" s="132"/>
      <c r="D568" s="105"/>
      <c r="E568" s="105"/>
      <c r="F568" s="105"/>
      <c r="G568" s="105"/>
      <c r="H568" s="110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  <c r="AA568" s="98"/>
      <c r="AB568" s="98"/>
      <c r="AC568" s="98"/>
      <c r="AD568" s="209"/>
      <c r="AE568" s="105"/>
      <c r="AF568" s="98"/>
      <c r="AG568" s="98"/>
      <c r="AH568" s="98"/>
    </row>
    <row r="569" spans="1:34" ht="19.5" customHeight="1" x14ac:dyDescent="0.25">
      <c r="A569" s="156"/>
      <c r="B569" s="157"/>
      <c r="C569" s="132"/>
      <c r="D569" s="105"/>
      <c r="E569" s="105"/>
      <c r="F569" s="105"/>
      <c r="G569" s="105"/>
      <c r="H569" s="110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  <c r="AA569" s="98"/>
      <c r="AB569" s="98"/>
      <c r="AC569" s="98"/>
      <c r="AD569" s="209"/>
      <c r="AE569" s="105"/>
      <c r="AF569" s="98"/>
      <c r="AG569" s="98"/>
      <c r="AH569" s="98"/>
    </row>
    <row r="570" spans="1:34" ht="19.5" customHeight="1" x14ac:dyDescent="0.25">
      <c r="A570" s="156"/>
      <c r="B570" s="157"/>
      <c r="C570" s="132"/>
      <c r="D570" s="105"/>
      <c r="E570" s="105"/>
      <c r="F570" s="105"/>
      <c r="G570" s="105"/>
      <c r="H570" s="110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  <c r="AA570" s="98"/>
      <c r="AB570" s="98"/>
      <c r="AC570" s="98"/>
      <c r="AD570" s="209"/>
      <c r="AE570" s="105"/>
      <c r="AF570" s="98"/>
      <c r="AG570" s="98"/>
      <c r="AH570" s="98"/>
    </row>
    <row r="571" spans="1:34" ht="19.5" customHeight="1" x14ac:dyDescent="0.25">
      <c r="A571" s="156"/>
      <c r="B571" s="157"/>
      <c r="C571" s="132"/>
      <c r="D571" s="105"/>
      <c r="E571" s="105"/>
      <c r="F571" s="105"/>
      <c r="G571" s="105"/>
      <c r="H571" s="110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  <c r="AA571" s="98"/>
      <c r="AB571" s="98"/>
      <c r="AC571" s="98"/>
      <c r="AD571" s="209"/>
      <c r="AE571" s="105"/>
      <c r="AF571" s="98"/>
      <c r="AG571" s="98"/>
      <c r="AH571" s="98"/>
    </row>
    <row r="572" spans="1:34" ht="19.5" customHeight="1" x14ac:dyDescent="0.25">
      <c r="A572" s="156"/>
      <c r="B572" s="157"/>
      <c r="C572" s="132"/>
      <c r="D572" s="105"/>
      <c r="E572" s="105"/>
      <c r="F572" s="105"/>
      <c r="G572" s="105"/>
      <c r="H572" s="110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  <c r="AA572" s="98"/>
      <c r="AB572" s="98"/>
      <c r="AC572" s="98"/>
      <c r="AD572" s="209"/>
      <c r="AE572" s="105"/>
      <c r="AF572" s="98"/>
      <c r="AG572" s="98"/>
      <c r="AH572" s="98"/>
    </row>
    <row r="573" spans="1:34" ht="19.5" customHeight="1" x14ac:dyDescent="0.25">
      <c r="A573" s="156"/>
      <c r="B573" s="157"/>
      <c r="C573" s="132"/>
      <c r="D573" s="105"/>
      <c r="E573" s="105"/>
      <c r="F573" s="105"/>
      <c r="G573" s="105"/>
      <c r="H573" s="110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  <c r="AA573" s="98"/>
      <c r="AB573" s="98"/>
      <c r="AC573" s="98"/>
      <c r="AD573" s="209"/>
      <c r="AE573" s="105"/>
      <c r="AF573" s="98"/>
      <c r="AG573" s="98"/>
      <c r="AH573" s="98"/>
    </row>
    <row r="574" spans="1:34" ht="19.5" customHeight="1" x14ac:dyDescent="0.25">
      <c r="A574" s="156"/>
      <c r="B574" s="157"/>
      <c r="C574" s="132"/>
      <c r="D574" s="105"/>
      <c r="E574" s="105"/>
      <c r="F574" s="105"/>
      <c r="G574" s="105"/>
      <c r="H574" s="110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  <c r="AA574" s="98"/>
      <c r="AB574" s="98"/>
      <c r="AC574" s="98"/>
      <c r="AD574" s="209"/>
      <c r="AE574" s="105"/>
      <c r="AF574" s="98"/>
      <c r="AG574" s="98"/>
      <c r="AH574" s="98"/>
    </row>
    <row r="575" spans="1:34" ht="19.5" customHeight="1" x14ac:dyDescent="0.25">
      <c r="A575" s="156"/>
      <c r="B575" s="157"/>
      <c r="C575" s="132"/>
      <c r="D575" s="105"/>
      <c r="E575" s="105"/>
      <c r="F575" s="105"/>
      <c r="G575" s="105"/>
      <c r="H575" s="110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  <c r="AA575" s="98"/>
      <c r="AB575" s="98"/>
      <c r="AC575" s="98"/>
      <c r="AD575" s="209"/>
      <c r="AE575" s="105"/>
      <c r="AF575" s="98"/>
      <c r="AG575" s="98"/>
      <c r="AH575" s="98"/>
    </row>
    <row r="576" spans="1:34" ht="19.5" customHeight="1" x14ac:dyDescent="0.25">
      <c r="A576" s="156"/>
      <c r="B576" s="157"/>
      <c r="C576" s="132"/>
      <c r="D576" s="105"/>
      <c r="E576" s="105"/>
      <c r="F576" s="105"/>
      <c r="G576" s="105"/>
      <c r="H576" s="110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  <c r="AA576" s="98"/>
      <c r="AB576" s="98"/>
      <c r="AC576" s="98"/>
      <c r="AD576" s="209"/>
      <c r="AE576" s="105"/>
      <c r="AF576" s="98"/>
      <c r="AG576" s="98"/>
      <c r="AH576" s="98"/>
    </row>
    <row r="577" spans="1:34" ht="19.5" customHeight="1" x14ac:dyDescent="0.25">
      <c r="A577" s="156"/>
      <c r="B577" s="157"/>
      <c r="C577" s="132"/>
      <c r="D577" s="105"/>
      <c r="E577" s="105"/>
      <c r="F577" s="105"/>
      <c r="G577" s="105"/>
      <c r="H577" s="110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  <c r="AA577" s="98"/>
      <c r="AB577" s="98"/>
      <c r="AC577" s="98"/>
      <c r="AD577" s="209"/>
      <c r="AE577" s="105"/>
      <c r="AF577" s="98"/>
      <c r="AG577" s="98"/>
      <c r="AH577" s="98"/>
    </row>
    <row r="578" spans="1:34" ht="19.5" customHeight="1" x14ac:dyDescent="0.25">
      <c r="A578" s="156"/>
      <c r="B578" s="157"/>
      <c r="C578" s="132"/>
      <c r="D578" s="105"/>
      <c r="E578" s="105"/>
      <c r="F578" s="105"/>
      <c r="G578" s="105"/>
      <c r="H578" s="110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  <c r="AA578" s="98"/>
      <c r="AB578" s="98"/>
      <c r="AC578" s="98"/>
      <c r="AD578" s="209"/>
      <c r="AE578" s="105"/>
      <c r="AF578" s="98"/>
      <c r="AG578" s="98"/>
      <c r="AH578" s="98"/>
    </row>
    <row r="579" spans="1:34" ht="19.5" customHeight="1" x14ac:dyDescent="0.25">
      <c r="A579" s="156"/>
      <c r="B579" s="157"/>
      <c r="C579" s="132"/>
      <c r="D579" s="105"/>
      <c r="E579" s="105"/>
      <c r="F579" s="105"/>
      <c r="G579" s="105"/>
      <c r="H579" s="110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  <c r="AA579" s="98"/>
      <c r="AB579" s="98"/>
      <c r="AC579" s="98"/>
      <c r="AD579" s="209"/>
      <c r="AE579" s="105"/>
      <c r="AF579" s="98"/>
      <c r="AG579" s="98"/>
      <c r="AH579" s="98"/>
    </row>
    <row r="580" spans="1:34" ht="19.5" customHeight="1" x14ac:dyDescent="0.25">
      <c r="A580" s="156"/>
      <c r="B580" s="157"/>
      <c r="C580" s="132"/>
      <c r="D580" s="105"/>
      <c r="E580" s="105"/>
      <c r="F580" s="105"/>
      <c r="G580" s="105"/>
      <c r="H580" s="110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  <c r="AA580" s="98"/>
      <c r="AB580" s="98"/>
      <c r="AC580" s="98"/>
      <c r="AD580" s="209"/>
      <c r="AE580" s="105"/>
      <c r="AF580" s="98"/>
      <c r="AG580" s="98"/>
      <c r="AH580" s="98"/>
    </row>
    <row r="581" spans="1:34" ht="19.5" customHeight="1" x14ac:dyDescent="0.25">
      <c r="A581" s="156"/>
      <c r="B581" s="157"/>
      <c r="C581" s="132"/>
      <c r="D581" s="105"/>
      <c r="E581" s="105"/>
      <c r="F581" s="105"/>
      <c r="G581" s="105"/>
      <c r="H581" s="110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  <c r="AA581" s="98"/>
      <c r="AB581" s="98"/>
      <c r="AC581" s="98"/>
      <c r="AD581" s="209"/>
      <c r="AE581" s="105"/>
      <c r="AF581" s="98"/>
      <c r="AG581" s="98"/>
      <c r="AH581" s="98"/>
    </row>
    <row r="582" spans="1:34" ht="19.5" customHeight="1" x14ac:dyDescent="0.25">
      <c r="A582" s="156"/>
      <c r="B582" s="157"/>
      <c r="C582" s="132"/>
      <c r="D582" s="105"/>
      <c r="E582" s="105"/>
      <c r="F582" s="105"/>
      <c r="G582" s="105"/>
      <c r="H582" s="110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  <c r="AA582" s="98"/>
      <c r="AB582" s="98"/>
      <c r="AC582" s="98"/>
      <c r="AD582" s="209"/>
      <c r="AE582" s="105"/>
      <c r="AF582" s="98"/>
      <c r="AG582" s="98"/>
      <c r="AH582" s="98"/>
    </row>
    <row r="583" spans="1:34" ht="19.5" customHeight="1" x14ac:dyDescent="0.25">
      <c r="A583" s="156"/>
      <c r="B583" s="157"/>
      <c r="C583" s="132"/>
      <c r="D583" s="105"/>
      <c r="E583" s="105"/>
      <c r="F583" s="105"/>
      <c r="G583" s="105"/>
      <c r="H583" s="110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  <c r="AA583" s="98"/>
      <c r="AB583" s="98"/>
      <c r="AC583" s="98"/>
      <c r="AD583" s="209"/>
      <c r="AE583" s="105"/>
      <c r="AF583" s="98"/>
      <c r="AG583" s="98"/>
      <c r="AH583" s="98"/>
    </row>
    <row r="584" spans="1:34" ht="19.5" customHeight="1" x14ac:dyDescent="0.25">
      <c r="A584" s="156"/>
      <c r="B584" s="157"/>
      <c r="C584" s="132"/>
      <c r="D584" s="105"/>
      <c r="E584" s="105"/>
      <c r="F584" s="105"/>
      <c r="G584" s="105"/>
      <c r="H584" s="110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  <c r="AA584" s="98"/>
      <c r="AB584" s="98"/>
      <c r="AC584" s="98"/>
      <c r="AD584" s="209"/>
      <c r="AE584" s="105"/>
      <c r="AF584" s="98"/>
      <c r="AG584" s="98"/>
      <c r="AH584" s="98"/>
    </row>
    <row r="585" spans="1:34" ht="19.5" customHeight="1" x14ac:dyDescent="0.25">
      <c r="A585" s="156"/>
      <c r="B585" s="157"/>
      <c r="C585" s="132"/>
      <c r="D585" s="105"/>
      <c r="E585" s="105"/>
      <c r="F585" s="105"/>
      <c r="G585" s="105"/>
      <c r="H585" s="110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  <c r="AA585" s="98"/>
      <c r="AB585" s="98"/>
      <c r="AC585" s="98"/>
      <c r="AD585" s="209"/>
      <c r="AE585" s="105"/>
      <c r="AF585" s="98"/>
      <c r="AG585" s="98"/>
      <c r="AH585" s="98"/>
    </row>
    <row r="586" spans="1:34" ht="19.5" customHeight="1" x14ac:dyDescent="0.25">
      <c r="A586" s="156"/>
      <c r="B586" s="157"/>
      <c r="C586" s="132"/>
      <c r="D586" s="105"/>
      <c r="E586" s="105"/>
      <c r="F586" s="105"/>
      <c r="G586" s="105"/>
      <c r="H586" s="110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  <c r="AA586" s="98"/>
      <c r="AB586" s="98"/>
      <c r="AC586" s="98"/>
      <c r="AD586" s="209"/>
      <c r="AE586" s="105"/>
      <c r="AF586" s="98"/>
      <c r="AG586" s="98"/>
      <c r="AH586" s="98"/>
    </row>
    <row r="587" spans="1:34" ht="19.5" customHeight="1" x14ac:dyDescent="0.25">
      <c r="A587" s="156"/>
      <c r="B587" s="157"/>
      <c r="C587" s="132"/>
      <c r="D587" s="105"/>
      <c r="E587" s="105"/>
      <c r="F587" s="105"/>
      <c r="G587" s="105"/>
      <c r="H587" s="110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  <c r="AA587" s="98"/>
      <c r="AB587" s="98"/>
      <c r="AC587" s="98"/>
      <c r="AD587" s="209"/>
      <c r="AE587" s="105"/>
      <c r="AF587" s="98"/>
      <c r="AG587" s="98"/>
      <c r="AH587" s="98"/>
    </row>
    <row r="588" spans="1:34" ht="19.5" customHeight="1" x14ac:dyDescent="0.25">
      <c r="A588" s="156"/>
      <c r="B588" s="157"/>
      <c r="C588" s="132"/>
      <c r="D588" s="105"/>
      <c r="E588" s="105"/>
      <c r="F588" s="105"/>
      <c r="G588" s="105"/>
      <c r="H588" s="110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  <c r="AA588" s="98"/>
      <c r="AB588" s="98"/>
      <c r="AC588" s="98"/>
      <c r="AD588" s="209"/>
      <c r="AE588" s="105"/>
      <c r="AF588" s="98"/>
      <c r="AG588" s="98"/>
      <c r="AH588" s="98"/>
    </row>
    <row r="589" spans="1:34" ht="19.5" customHeight="1" x14ac:dyDescent="0.25">
      <c r="A589" s="156"/>
      <c r="B589" s="157"/>
      <c r="C589" s="132"/>
      <c r="D589" s="105"/>
      <c r="E589" s="105"/>
      <c r="F589" s="105"/>
      <c r="G589" s="105"/>
      <c r="H589" s="110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  <c r="AA589" s="98"/>
      <c r="AB589" s="98"/>
      <c r="AC589" s="98"/>
      <c r="AD589" s="209"/>
      <c r="AE589" s="105"/>
      <c r="AF589" s="98"/>
      <c r="AG589" s="98"/>
      <c r="AH589" s="98"/>
    </row>
    <row r="590" spans="1:34" ht="19.5" customHeight="1" x14ac:dyDescent="0.25">
      <c r="A590" s="156"/>
      <c r="B590" s="157"/>
      <c r="C590" s="132"/>
      <c r="D590" s="105"/>
      <c r="E590" s="105"/>
      <c r="F590" s="105"/>
      <c r="G590" s="105"/>
      <c r="H590" s="110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  <c r="AA590" s="98"/>
      <c r="AB590" s="98"/>
      <c r="AC590" s="98"/>
      <c r="AD590" s="209"/>
      <c r="AE590" s="105"/>
      <c r="AF590" s="98"/>
      <c r="AG590" s="98"/>
      <c r="AH590" s="98"/>
    </row>
    <row r="591" spans="1:34" ht="19.5" customHeight="1" x14ac:dyDescent="0.25">
      <c r="A591" s="156"/>
      <c r="B591" s="157"/>
      <c r="C591" s="132"/>
      <c r="D591" s="105"/>
      <c r="E591" s="105"/>
      <c r="F591" s="105"/>
      <c r="G591" s="105"/>
      <c r="H591" s="110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  <c r="AA591" s="98"/>
      <c r="AB591" s="98"/>
      <c r="AC591" s="98"/>
      <c r="AD591" s="209"/>
      <c r="AE591" s="105"/>
      <c r="AF591" s="98"/>
      <c r="AG591" s="98"/>
      <c r="AH591" s="98"/>
    </row>
    <row r="592" spans="1:34" ht="19.5" customHeight="1" x14ac:dyDescent="0.25">
      <c r="A592" s="156"/>
      <c r="B592" s="157"/>
      <c r="C592" s="132"/>
      <c r="D592" s="105"/>
      <c r="E592" s="105"/>
      <c r="F592" s="105"/>
      <c r="G592" s="105"/>
      <c r="H592" s="110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  <c r="AA592" s="98"/>
      <c r="AB592" s="98"/>
      <c r="AC592" s="98"/>
      <c r="AD592" s="209"/>
      <c r="AE592" s="105"/>
      <c r="AF592" s="98"/>
      <c r="AG592" s="98"/>
      <c r="AH592" s="98"/>
    </row>
    <row r="593" spans="1:34" ht="19.5" customHeight="1" x14ac:dyDescent="0.25">
      <c r="A593" s="156"/>
      <c r="B593" s="157"/>
      <c r="C593" s="132"/>
      <c r="D593" s="105"/>
      <c r="E593" s="105"/>
      <c r="F593" s="105"/>
      <c r="G593" s="105"/>
      <c r="H593" s="110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  <c r="AA593" s="98"/>
      <c r="AB593" s="98"/>
      <c r="AC593" s="98"/>
      <c r="AD593" s="209"/>
      <c r="AE593" s="105"/>
      <c r="AF593" s="98"/>
      <c r="AG593" s="98"/>
      <c r="AH593" s="98"/>
    </row>
    <row r="594" spans="1:34" ht="19.5" customHeight="1" x14ac:dyDescent="0.25">
      <c r="A594" s="156"/>
      <c r="B594" s="157"/>
      <c r="C594" s="132"/>
      <c r="D594" s="105"/>
      <c r="E594" s="105"/>
      <c r="F594" s="105"/>
      <c r="G594" s="105"/>
      <c r="H594" s="110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  <c r="AA594" s="98"/>
      <c r="AB594" s="98"/>
      <c r="AC594" s="98"/>
      <c r="AD594" s="209"/>
      <c r="AE594" s="105"/>
      <c r="AF594" s="98"/>
      <c r="AG594" s="98"/>
      <c r="AH594" s="98"/>
    </row>
    <row r="595" spans="1:34" ht="19.5" customHeight="1" x14ac:dyDescent="0.25">
      <c r="A595" s="156"/>
      <c r="B595" s="157"/>
      <c r="C595" s="132"/>
      <c r="D595" s="105"/>
      <c r="E595" s="105"/>
      <c r="F595" s="105"/>
      <c r="G595" s="105"/>
      <c r="H595" s="110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  <c r="AA595" s="98"/>
      <c r="AB595" s="98"/>
      <c r="AC595" s="98"/>
      <c r="AD595" s="209"/>
      <c r="AE595" s="105"/>
      <c r="AF595" s="98"/>
      <c r="AG595" s="98"/>
      <c r="AH595" s="98"/>
    </row>
    <row r="596" spans="1:34" ht="19.5" customHeight="1" x14ac:dyDescent="0.25">
      <c r="A596" s="156"/>
      <c r="B596" s="157"/>
      <c r="C596" s="132"/>
      <c r="D596" s="105"/>
      <c r="E596" s="105"/>
      <c r="F596" s="105"/>
      <c r="G596" s="105"/>
      <c r="H596" s="110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  <c r="AA596" s="98"/>
      <c r="AB596" s="98"/>
      <c r="AC596" s="98"/>
      <c r="AD596" s="209"/>
      <c r="AE596" s="105"/>
      <c r="AF596" s="98"/>
      <c r="AG596" s="98"/>
      <c r="AH596" s="98"/>
    </row>
    <row r="597" spans="1:34" ht="19.5" customHeight="1" x14ac:dyDescent="0.25">
      <c r="A597" s="156"/>
      <c r="B597" s="157"/>
      <c r="C597" s="132"/>
      <c r="D597" s="105"/>
      <c r="E597" s="105"/>
      <c r="F597" s="105"/>
      <c r="G597" s="105"/>
      <c r="H597" s="110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  <c r="AA597" s="98"/>
      <c r="AB597" s="98"/>
      <c r="AC597" s="98"/>
      <c r="AD597" s="209"/>
      <c r="AE597" s="105"/>
      <c r="AF597" s="98"/>
      <c r="AG597" s="98"/>
      <c r="AH597" s="98"/>
    </row>
    <row r="598" spans="1:34" ht="19.5" customHeight="1" x14ac:dyDescent="0.25">
      <c r="A598" s="156"/>
      <c r="B598" s="157"/>
      <c r="C598" s="132"/>
      <c r="D598" s="105"/>
      <c r="E598" s="105"/>
      <c r="F598" s="105"/>
      <c r="G598" s="105"/>
      <c r="H598" s="110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  <c r="AA598" s="98"/>
      <c r="AB598" s="98"/>
      <c r="AC598" s="98"/>
      <c r="AD598" s="209"/>
      <c r="AE598" s="105"/>
      <c r="AF598" s="98"/>
      <c r="AG598" s="98"/>
      <c r="AH598" s="98"/>
    </row>
    <row r="599" spans="1:34" ht="19.5" customHeight="1" x14ac:dyDescent="0.25">
      <c r="A599" s="156"/>
      <c r="B599" s="157"/>
      <c r="C599" s="132"/>
      <c r="D599" s="105"/>
      <c r="E599" s="105"/>
      <c r="F599" s="105"/>
      <c r="G599" s="105"/>
      <c r="H599" s="110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  <c r="AA599" s="98"/>
      <c r="AB599" s="98"/>
      <c r="AC599" s="98"/>
      <c r="AD599" s="209"/>
      <c r="AE599" s="105"/>
      <c r="AF599" s="98"/>
      <c r="AG599" s="98"/>
      <c r="AH599" s="98"/>
    </row>
    <row r="600" spans="1:34" ht="19.5" customHeight="1" x14ac:dyDescent="0.25">
      <c r="A600" s="156"/>
      <c r="B600" s="157"/>
      <c r="C600" s="132"/>
      <c r="D600" s="105"/>
      <c r="E600" s="105"/>
      <c r="F600" s="105"/>
      <c r="G600" s="105"/>
      <c r="H600" s="110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  <c r="AA600" s="98"/>
      <c r="AB600" s="98"/>
      <c r="AC600" s="98"/>
      <c r="AD600" s="209"/>
      <c r="AE600" s="105"/>
      <c r="AF600" s="98"/>
      <c r="AG600" s="98"/>
      <c r="AH600" s="98"/>
    </row>
    <row r="601" spans="1:34" ht="19.5" customHeight="1" x14ac:dyDescent="0.25">
      <c r="A601" s="156"/>
      <c r="B601" s="157"/>
      <c r="C601" s="132"/>
      <c r="D601" s="105"/>
      <c r="E601" s="105"/>
      <c r="F601" s="105"/>
      <c r="G601" s="105"/>
      <c r="H601" s="110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  <c r="AA601" s="98"/>
      <c r="AB601" s="98"/>
      <c r="AC601" s="98"/>
      <c r="AD601" s="209"/>
      <c r="AE601" s="105"/>
      <c r="AF601" s="98"/>
      <c r="AG601" s="98"/>
      <c r="AH601" s="98"/>
    </row>
    <row r="602" spans="1:34" ht="19.5" customHeight="1" x14ac:dyDescent="0.25">
      <c r="A602" s="156"/>
      <c r="B602" s="157"/>
      <c r="C602" s="132"/>
      <c r="D602" s="105"/>
      <c r="E602" s="105"/>
      <c r="F602" s="105"/>
      <c r="G602" s="105"/>
      <c r="H602" s="110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  <c r="AA602" s="98"/>
      <c r="AB602" s="98"/>
      <c r="AC602" s="98"/>
      <c r="AD602" s="209"/>
      <c r="AE602" s="105"/>
      <c r="AF602" s="98"/>
      <c r="AG602" s="98"/>
      <c r="AH602" s="98"/>
    </row>
    <row r="603" spans="1:34" ht="19.5" customHeight="1" x14ac:dyDescent="0.25">
      <c r="A603" s="156"/>
      <c r="B603" s="157"/>
      <c r="C603" s="132"/>
      <c r="D603" s="105"/>
      <c r="E603" s="105"/>
      <c r="F603" s="105"/>
      <c r="G603" s="105"/>
      <c r="H603" s="110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  <c r="AA603" s="98"/>
      <c r="AB603" s="98"/>
      <c r="AC603" s="98"/>
      <c r="AD603" s="209"/>
      <c r="AE603" s="105"/>
      <c r="AF603" s="98"/>
      <c r="AG603" s="98"/>
      <c r="AH603" s="98"/>
    </row>
    <row r="604" spans="1:34" ht="19.5" customHeight="1" x14ac:dyDescent="0.25">
      <c r="A604" s="156"/>
      <c r="B604" s="157"/>
      <c r="C604" s="132"/>
      <c r="D604" s="105"/>
      <c r="E604" s="105"/>
      <c r="F604" s="105"/>
      <c r="G604" s="105"/>
      <c r="H604" s="110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  <c r="AA604" s="98"/>
      <c r="AB604" s="98"/>
      <c r="AC604" s="98"/>
      <c r="AD604" s="209"/>
      <c r="AE604" s="105"/>
      <c r="AF604" s="98"/>
      <c r="AG604" s="98"/>
      <c r="AH604" s="98"/>
    </row>
    <row r="605" spans="1:34" ht="19.5" customHeight="1" x14ac:dyDescent="0.25">
      <c r="A605" s="156"/>
      <c r="B605" s="157"/>
      <c r="C605" s="132"/>
      <c r="D605" s="105"/>
      <c r="E605" s="105"/>
      <c r="F605" s="105"/>
      <c r="G605" s="105"/>
      <c r="H605" s="110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  <c r="AA605" s="98"/>
      <c r="AB605" s="98"/>
      <c r="AC605" s="98"/>
      <c r="AD605" s="209"/>
      <c r="AE605" s="105"/>
      <c r="AF605" s="98"/>
      <c r="AG605" s="98"/>
      <c r="AH605" s="98"/>
    </row>
    <row r="606" spans="1:34" ht="19.5" customHeight="1" x14ac:dyDescent="0.25">
      <c r="A606" s="156"/>
      <c r="B606" s="157"/>
      <c r="C606" s="132"/>
      <c r="D606" s="105"/>
      <c r="E606" s="105"/>
      <c r="F606" s="105"/>
      <c r="G606" s="105"/>
      <c r="H606" s="110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  <c r="AA606" s="98"/>
      <c r="AB606" s="98"/>
      <c r="AC606" s="98"/>
      <c r="AD606" s="209"/>
      <c r="AE606" s="105"/>
      <c r="AF606" s="98"/>
      <c r="AG606" s="98"/>
      <c r="AH606" s="98"/>
    </row>
    <row r="607" spans="1:34" ht="19.5" customHeight="1" x14ac:dyDescent="0.25">
      <c r="A607" s="156"/>
      <c r="B607" s="157"/>
      <c r="C607" s="132"/>
      <c r="D607" s="105"/>
      <c r="E607" s="105"/>
      <c r="F607" s="105"/>
      <c r="G607" s="105"/>
      <c r="H607" s="110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  <c r="AA607" s="98"/>
      <c r="AB607" s="98"/>
      <c r="AC607" s="98"/>
      <c r="AD607" s="209"/>
      <c r="AE607" s="105"/>
      <c r="AF607" s="98"/>
      <c r="AG607" s="98"/>
      <c r="AH607" s="98"/>
    </row>
    <row r="608" spans="1:34" ht="19.5" customHeight="1" x14ac:dyDescent="0.25">
      <c r="A608" s="156"/>
      <c r="B608" s="157"/>
      <c r="C608" s="132"/>
      <c r="D608" s="105"/>
      <c r="E608" s="105"/>
      <c r="F608" s="105"/>
      <c r="G608" s="105"/>
      <c r="H608" s="110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  <c r="AA608" s="98"/>
      <c r="AB608" s="98"/>
      <c r="AC608" s="98"/>
      <c r="AD608" s="209"/>
      <c r="AE608" s="105"/>
      <c r="AF608" s="98"/>
      <c r="AG608" s="98"/>
      <c r="AH608" s="98"/>
    </row>
    <row r="609" spans="1:34" ht="19.5" customHeight="1" x14ac:dyDescent="0.25">
      <c r="A609" s="156"/>
      <c r="B609" s="157"/>
      <c r="C609" s="132"/>
      <c r="D609" s="105"/>
      <c r="E609" s="105"/>
      <c r="F609" s="105"/>
      <c r="G609" s="105"/>
      <c r="H609" s="110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  <c r="AA609" s="98"/>
      <c r="AB609" s="98"/>
      <c r="AC609" s="98"/>
      <c r="AD609" s="209"/>
      <c r="AE609" s="105"/>
      <c r="AF609" s="98"/>
      <c r="AG609" s="98"/>
      <c r="AH609" s="98"/>
    </row>
    <row r="610" spans="1:34" ht="19.5" customHeight="1" x14ac:dyDescent="0.25">
      <c r="A610" s="156"/>
      <c r="B610" s="157"/>
      <c r="C610" s="132"/>
      <c r="D610" s="105"/>
      <c r="E610" s="105"/>
      <c r="F610" s="105"/>
      <c r="G610" s="105"/>
      <c r="H610" s="110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  <c r="AA610" s="98"/>
      <c r="AB610" s="98"/>
      <c r="AC610" s="98"/>
      <c r="AD610" s="209"/>
      <c r="AE610" s="105"/>
      <c r="AF610" s="98"/>
      <c r="AG610" s="98"/>
      <c r="AH610" s="98"/>
    </row>
    <row r="611" spans="1:34" ht="19.5" customHeight="1" x14ac:dyDescent="0.25">
      <c r="A611" s="156"/>
      <c r="B611" s="157"/>
      <c r="C611" s="132"/>
      <c r="D611" s="105"/>
      <c r="E611" s="105"/>
      <c r="F611" s="105"/>
      <c r="G611" s="105"/>
      <c r="H611" s="110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  <c r="AA611" s="98"/>
      <c r="AB611" s="98"/>
      <c r="AC611" s="98"/>
      <c r="AD611" s="209"/>
      <c r="AE611" s="105"/>
      <c r="AF611" s="98"/>
      <c r="AG611" s="98"/>
      <c r="AH611" s="98"/>
    </row>
    <row r="612" spans="1:34" ht="19.5" customHeight="1" x14ac:dyDescent="0.25">
      <c r="A612" s="156"/>
      <c r="B612" s="157"/>
      <c r="C612" s="132"/>
      <c r="D612" s="105"/>
      <c r="E612" s="105"/>
      <c r="F612" s="105"/>
      <c r="G612" s="105"/>
      <c r="H612" s="110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  <c r="AA612" s="98"/>
      <c r="AB612" s="98"/>
      <c r="AC612" s="98"/>
      <c r="AD612" s="209"/>
      <c r="AE612" s="105"/>
      <c r="AF612" s="98"/>
      <c r="AG612" s="98"/>
      <c r="AH612" s="98"/>
    </row>
    <row r="613" spans="1:34" ht="19.5" customHeight="1" x14ac:dyDescent="0.25">
      <c r="A613" s="156"/>
      <c r="B613" s="157"/>
      <c r="C613" s="132"/>
      <c r="D613" s="105"/>
      <c r="E613" s="105"/>
      <c r="F613" s="105"/>
      <c r="G613" s="105"/>
      <c r="H613" s="110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  <c r="AA613" s="98"/>
      <c r="AB613" s="98"/>
      <c r="AC613" s="98"/>
      <c r="AD613" s="209"/>
      <c r="AE613" s="105"/>
      <c r="AF613" s="98"/>
      <c r="AG613" s="98"/>
      <c r="AH613" s="98"/>
    </row>
    <row r="614" spans="1:34" ht="19.5" customHeight="1" x14ac:dyDescent="0.25">
      <c r="A614" s="156"/>
      <c r="B614" s="157"/>
      <c r="C614" s="132"/>
      <c r="D614" s="105"/>
      <c r="E614" s="105"/>
      <c r="F614" s="105"/>
      <c r="G614" s="105"/>
      <c r="H614" s="110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  <c r="AA614" s="98"/>
      <c r="AB614" s="98"/>
      <c r="AC614" s="98"/>
      <c r="AD614" s="209"/>
      <c r="AE614" s="105"/>
      <c r="AF614" s="98"/>
      <c r="AG614" s="98"/>
      <c r="AH614" s="98"/>
    </row>
    <row r="615" spans="1:34" ht="19.5" customHeight="1" x14ac:dyDescent="0.25">
      <c r="A615" s="156"/>
      <c r="B615" s="157"/>
      <c r="C615" s="132"/>
      <c r="D615" s="105"/>
      <c r="E615" s="105"/>
      <c r="F615" s="105"/>
      <c r="G615" s="105"/>
      <c r="H615" s="110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  <c r="AA615" s="98"/>
      <c r="AB615" s="98"/>
      <c r="AC615" s="98"/>
      <c r="AD615" s="209"/>
      <c r="AE615" s="105"/>
      <c r="AF615" s="98"/>
      <c r="AG615" s="98"/>
      <c r="AH615" s="98"/>
    </row>
    <row r="616" spans="1:34" ht="19.5" customHeight="1" x14ac:dyDescent="0.25">
      <c r="A616" s="156"/>
      <c r="B616" s="157"/>
      <c r="C616" s="132"/>
      <c r="D616" s="105"/>
      <c r="E616" s="105"/>
      <c r="F616" s="105"/>
      <c r="G616" s="105"/>
      <c r="H616" s="110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  <c r="AA616" s="98"/>
      <c r="AB616" s="98"/>
      <c r="AC616" s="98"/>
      <c r="AD616" s="209"/>
      <c r="AE616" s="105"/>
      <c r="AF616" s="98"/>
      <c r="AG616" s="98"/>
      <c r="AH616" s="98"/>
    </row>
    <row r="617" spans="1:34" ht="19.5" customHeight="1" x14ac:dyDescent="0.25">
      <c r="A617" s="156"/>
      <c r="B617" s="157"/>
      <c r="C617" s="132"/>
      <c r="D617" s="105"/>
      <c r="E617" s="105"/>
      <c r="F617" s="105"/>
      <c r="G617" s="105"/>
      <c r="H617" s="110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  <c r="AA617" s="98"/>
      <c r="AB617" s="98"/>
      <c r="AC617" s="98"/>
      <c r="AD617" s="209"/>
      <c r="AE617" s="105"/>
      <c r="AF617" s="98"/>
      <c r="AG617" s="98"/>
      <c r="AH617" s="98"/>
    </row>
    <row r="618" spans="1:34" ht="19.5" customHeight="1" x14ac:dyDescent="0.25">
      <c r="A618" s="156"/>
      <c r="B618" s="157"/>
      <c r="C618" s="132"/>
      <c r="D618" s="105"/>
      <c r="E618" s="105"/>
      <c r="F618" s="105"/>
      <c r="G618" s="105"/>
      <c r="H618" s="110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  <c r="AA618" s="98"/>
      <c r="AB618" s="98"/>
      <c r="AC618" s="98"/>
      <c r="AD618" s="209"/>
      <c r="AE618" s="105"/>
      <c r="AF618" s="98"/>
      <c r="AG618" s="98"/>
      <c r="AH618" s="98"/>
    </row>
    <row r="619" spans="1:34" ht="19.5" customHeight="1" x14ac:dyDescent="0.25">
      <c r="A619" s="156"/>
      <c r="B619" s="157"/>
      <c r="C619" s="132"/>
      <c r="D619" s="105"/>
      <c r="E619" s="105"/>
      <c r="F619" s="105"/>
      <c r="G619" s="105"/>
      <c r="H619" s="110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  <c r="AA619" s="98"/>
      <c r="AB619" s="98"/>
      <c r="AC619" s="98"/>
      <c r="AD619" s="209"/>
      <c r="AE619" s="105"/>
      <c r="AF619" s="98"/>
      <c r="AG619" s="98"/>
      <c r="AH619" s="98"/>
    </row>
    <row r="620" spans="1:34" ht="19.5" customHeight="1" x14ac:dyDescent="0.25">
      <c r="A620" s="156"/>
      <c r="B620" s="157"/>
      <c r="C620" s="132"/>
      <c r="D620" s="105"/>
      <c r="E620" s="105"/>
      <c r="F620" s="105"/>
      <c r="G620" s="105"/>
      <c r="H620" s="110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  <c r="AA620" s="98"/>
      <c r="AB620" s="98"/>
      <c r="AC620" s="98"/>
      <c r="AD620" s="209"/>
      <c r="AE620" s="105"/>
      <c r="AF620" s="98"/>
      <c r="AG620" s="98"/>
      <c r="AH620" s="98"/>
    </row>
    <row r="621" spans="1:34" ht="19.5" customHeight="1" x14ac:dyDescent="0.25">
      <c r="A621" s="156"/>
      <c r="B621" s="157"/>
      <c r="C621" s="132"/>
      <c r="D621" s="105"/>
      <c r="E621" s="105"/>
      <c r="F621" s="105"/>
      <c r="G621" s="105"/>
      <c r="H621" s="110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  <c r="AA621" s="98"/>
      <c r="AB621" s="98"/>
      <c r="AC621" s="98"/>
      <c r="AD621" s="209"/>
      <c r="AE621" s="105"/>
      <c r="AF621" s="98"/>
      <c r="AG621" s="98"/>
      <c r="AH621" s="98"/>
    </row>
    <row r="622" spans="1:34" ht="19.5" customHeight="1" x14ac:dyDescent="0.25">
      <c r="A622" s="156"/>
      <c r="B622" s="157"/>
      <c r="C622" s="132"/>
      <c r="D622" s="105"/>
      <c r="E622" s="105"/>
      <c r="F622" s="105"/>
      <c r="G622" s="105"/>
      <c r="H622" s="110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  <c r="AA622" s="98"/>
      <c r="AB622" s="98"/>
      <c r="AC622" s="98"/>
      <c r="AD622" s="209"/>
      <c r="AE622" s="105"/>
      <c r="AF622" s="98"/>
      <c r="AG622" s="98"/>
      <c r="AH622" s="98"/>
    </row>
    <row r="623" spans="1:34" ht="19.5" customHeight="1" x14ac:dyDescent="0.25">
      <c r="A623" s="156"/>
      <c r="B623" s="157"/>
      <c r="C623" s="132"/>
      <c r="D623" s="105"/>
      <c r="E623" s="105"/>
      <c r="F623" s="105"/>
      <c r="G623" s="105"/>
      <c r="H623" s="110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  <c r="AA623" s="98"/>
      <c r="AB623" s="98"/>
      <c r="AC623" s="98"/>
      <c r="AD623" s="209"/>
      <c r="AE623" s="105"/>
      <c r="AF623" s="98"/>
      <c r="AG623" s="98"/>
      <c r="AH623" s="98"/>
    </row>
    <row r="624" spans="1:34" ht="19.5" customHeight="1" x14ac:dyDescent="0.25">
      <c r="A624" s="156"/>
      <c r="B624" s="157"/>
      <c r="C624" s="132"/>
      <c r="D624" s="105"/>
      <c r="E624" s="105"/>
      <c r="F624" s="105"/>
      <c r="G624" s="105"/>
      <c r="H624" s="110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  <c r="AA624" s="98"/>
      <c r="AB624" s="98"/>
      <c r="AC624" s="98"/>
      <c r="AD624" s="209"/>
      <c r="AE624" s="105"/>
      <c r="AF624" s="98"/>
      <c r="AG624" s="98"/>
      <c r="AH624" s="98"/>
    </row>
    <row r="625" spans="1:34" ht="19.5" customHeight="1" x14ac:dyDescent="0.25">
      <c r="A625" s="156"/>
      <c r="B625" s="157"/>
      <c r="C625" s="132"/>
      <c r="D625" s="105"/>
      <c r="E625" s="105"/>
      <c r="F625" s="105"/>
      <c r="G625" s="105"/>
      <c r="H625" s="110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  <c r="AA625" s="98"/>
      <c r="AB625" s="98"/>
      <c r="AC625" s="98"/>
      <c r="AD625" s="209"/>
      <c r="AE625" s="105"/>
      <c r="AF625" s="98"/>
      <c r="AG625" s="98"/>
      <c r="AH625" s="98"/>
    </row>
    <row r="626" spans="1:34" ht="19.5" customHeight="1" x14ac:dyDescent="0.25">
      <c r="A626" s="156"/>
      <c r="B626" s="157"/>
      <c r="C626" s="132"/>
      <c r="D626" s="105"/>
      <c r="E626" s="105"/>
      <c r="F626" s="105"/>
      <c r="G626" s="105"/>
      <c r="H626" s="110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  <c r="AA626" s="98"/>
      <c r="AB626" s="98"/>
      <c r="AC626" s="98"/>
      <c r="AD626" s="209"/>
      <c r="AE626" s="105"/>
      <c r="AF626" s="98"/>
      <c r="AG626" s="98"/>
      <c r="AH626" s="98"/>
    </row>
    <row r="627" spans="1:34" ht="19.5" customHeight="1" x14ac:dyDescent="0.25">
      <c r="A627" s="156"/>
      <c r="B627" s="157"/>
      <c r="C627" s="132"/>
      <c r="D627" s="105"/>
      <c r="E627" s="105"/>
      <c r="F627" s="105"/>
      <c r="G627" s="105"/>
      <c r="H627" s="110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  <c r="AA627" s="98"/>
      <c r="AB627" s="98"/>
      <c r="AC627" s="98"/>
      <c r="AD627" s="209"/>
      <c r="AE627" s="105"/>
      <c r="AF627" s="98"/>
      <c r="AG627" s="98"/>
      <c r="AH627" s="98"/>
    </row>
    <row r="628" spans="1:34" ht="19.5" customHeight="1" x14ac:dyDescent="0.25">
      <c r="A628" s="156"/>
      <c r="B628" s="157"/>
      <c r="C628" s="132"/>
      <c r="D628" s="105"/>
      <c r="E628" s="105"/>
      <c r="F628" s="105"/>
      <c r="G628" s="105"/>
      <c r="H628" s="110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  <c r="AA628" s="98"/>
      <c r="AB628" s="98"/>
      <c r="AC628" s="98"/>
      <c r="AD628" s="209"/>
      <c r="AE628" s="105"/>
      <c r="AF628" s="98"/>
      <c r="AG628" s="98"/>
      <c r="AH628" s="98"/>
    </row>
    <row r="629" spans="1:34" ht="19.5" customHeight="1" x14ac:dyDescent="0.25">
      <c r="A629" s="156"/>
      <c r="B629" s="157"/>
      <c r="C629" s="132"/>
      <c r="D629" s="105"/>
      <c r="E629" s="105"/>
      <c r="F629" s="105"/>
      <c r="G629" s="105"/>
      <c r="H629" s="110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  <c r="AA629" s="98"/>
      <c r="AB629" s="98"/>
      <c r="AC629" s="98"/>
      <c r="AD629" s="209"/>
      <c r="AE629" s="105"/>
      <c r="AF629" s="98"/>
      <c r="AG629" s="98"/>
      <c r="AH629" s="98"/>
    </row>
    <row r="630" spans="1:34" ht="19.5" customHeight="1" x14ac:dyDescent="0.25">
      <c r="A630" s="156"/>
      <c r="B630" s="157"/>
      <c r="C630" s="132"/>
      <c r="D630" s="105"/>
      <c r="E630" s="105"/>
      <c r="F630" s="105"/>
      <c r="G630" s="105"/>
      <c r="H630" s="110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  <c r="AA630" s="98"/>
      <c r="AB630" s="98"/>
      <c r="AC630" s="98"/>
      <c r="AD630" s="209"/>
      <c r="AE630" s="105"/>
      <c r="AF630" s="98"/>
      <c r="AG630" s="98"/>
      <c r="AH630" s="98"/>
    </row>
    <row r="631" spans="1:34" ht="19.5" customHeight="1" x14ac:dyDescent="0.25">
      <c r="A631" s="156"/>
      <c r="B631" s="157"/>
      <c r="C631" s="132"/>
      <c r="D631" s="105"/>
      <c r="E631" s="105"/>
      <c r="F631" s="105"/>
      <c r="G631" s="105"/>
      <c r="H631" s="110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  <c r="AA631" s="98"/>
      <c r="AB631" s="98"/>
      <c r="AC631" s="98"/>
      <c r="AD631" s="209"/>
      <c r="AE631" s="105"/>
      <c r="AF631" s="98"/>
      <c r="AG631" s="98"/>
      <c r="AH631" s="98"/>
    </row>
    <row r="632" spans="1:34" ht="19.5" customHeight="1" x14ac:dyDescent="0.25">
      <c r="A632" s="156"/>
      <c r="B632" s="157"/>
      <c r="C632" s="132"/>
      <c r="D632" s="105"/>
      <c r="E632" s="105"/>
      <c r="F632" s="105"/>
      <c r="G632" s="105"/>
      <c r="H632" s="110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  <c r="AA632" s="98"/>
      <c r="AB632" s="98"/>
      <c r="AC632" s="98"/>
      <c r="AD632" s="209"/>
      <c r="AE632" s="105"/>
      <c r="AF632" s="98"/>
      <c r="AG632" s="98"/>
      <c r="AH632" s="98"/>
    </row>
    <row r="633" spans="1:34" ht="19.5" customHeight="1" x14ac:dyDescent="0.25">
      <c r="A633" s="156"/>
      <c r="B633" s="157"/>
      <c r="C633" s="132"/>
      <c r="D633" s="105"/>
      <c r="E633" s="105"/>
      <c r="F633" s="105"/>
      <c r="G633" s="105"/>
      <c r="H633" s="110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  <c r="AA633" s="98"/>
      <c r="AB633" s="98"/>
      <c r="AC633" s="98"/>
      <c r="AD633" s="209"/>
      <c r="AE633" s="105"/>
      <c r="AF633" s="98"/>
      <c r="AG633" s="98"/>
      <c r="AH633" s="98"/>
    </row>
    <row r="634" spans="1:34" ht="19.5" customHeight="1" x14ac:dyDescent="0.25">
      <c r="A634" s="156"/>
      <c r="B634" s="157"/>
      <c r="C634" s="132"/>
      <c r="D634" s="105"/>
      <c r="E634" s="105"/>
      <c r="F634" s="105"/>
      <c r="G634" s="105"/>
      <c r="H634" s="110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  <c r="AA634" s="98"/>
      <c r="AB634" s="98"/>
      <c r="AC634" s="98"/>
      <c r="AD634" s="209"/>
      <c r="AE634" s="105"/>
      <c r="AF634" s="98"/>
      <c r="AG634" s="98"/>
      <c r="AH634" s="98"/>
    </row>
    <row r="635" spans="1:34" ht="19.5" customHeight="1" x14ac:dyDescent="0.25">
      <c r="A635" s="156"/>
      <c r="B635" s="157"/>
      <c r="C635" s="132"/>
      <c r="D635" s="105"/>
      <c r="E635" s="105"/>
      <c r="F635" s="105"/>
      <c r="G635" s="105"/>
      <c r="H635" s="110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  <c r="AA635" s="98"/>
      <c r="AB635" s="98"/>
      <c r="AC635" s="98"/>
      <c r="AD635" s="209"/>
      <c r="AE635" s="105"/>
      <c r="AF635" s="98"/>
      <c r="AG635" s="98"/>
      <c r="AH635" s="98"/>
    </row>
    <row r="636" spans="1:34" ht="19.5" customHeight="1" x14ac:dyDescent="0.25">
      <c r="A636" s="156"/>
      <c r="B636" s="157"/>
      <c r="C636" s="132"/>
      <c r="D636" s="105"/>
      <c r="E636" s="105"/>
      <c r="F636" s="105"/>
      <c r="G636" s="105"/>
      <c r="H636" s="110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  <c r="AA636" s="98"/>
      <c r="AB636" s="98"/>
      <c r="AC636" s="98"/>
      <c r="AD636" s="209"/>
      <c r="AE636" s="105"/>
      <c r="AF636" s="98"/>
      <c r="AG636" s="98"/>
      <c r="AH636" s="98"/>
    </row>
    <row r="637" spans="1:34" ht="19.5" customHeight="1" x14ac:dyDescent="0.25">
      <c r="A637" s="156"/>
      <c r="B637" s="157"/>
      <c r="C637" s="132"/>
      <c r="D637" s="105"/>
      <c r="E637" s="105"/>
      <c r="F637" s="105"/>
      <c r="G637" s="105"/>
      <c r="H637" s="110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  <c r="AA637" s="98"/>
      <c r="AB637" s="98"/>
      <c r="AC637" s="98"/>
      <c r="AD637" s="209"/>
      <c r="AE637" s="105"/>
      <c r="AF637" s="98"/>
      <c r="AG637" s="98"/>
      <c r="AH637" s="98"/>
    </row>
    <row r="638" spans="1:34" ht="19.5" customHeight="1" x14ac:dyDescent="0.25">
      <c r="A638" s="156"/>
      <c r="B638" s="157"/>
      <c r="C638" s="132"/>
      <c r="D638" s="105"/>
      <c r="E638" s="105"/>
      <c r="F638" s="105"/>
      <c r="G638" s="105"/>
      <c r="H638" s="110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  <c r="AA638" s="98"/>
      <c r="AB638" s="98"/>
      <c r="AC638" s="98"/>
      <c r="AD638" s="209"/>
      <c r="AE638" s="105"/>
      <c r="AF638" s="98"/>
      <c r="AG638" s="98"/>
      <c r="AH638" s="98"/>
    </row>
    <row r="639" spans="1:34" ht="19.5" customHeight="1" x14ac:dyDescent="0.25">
      <c r="A639" s="156"/>
      <c r="B639" s="157"/>
      <c r="C639" s="132"/>
      <c r="D639" s="105"/>
      <c r="E639" s="105"/>
      <c r="F639" s="105"/>
      <c r="G639" s="105"/>
      <c r="H639" s="110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  <c r="AA639" s="98"/>
      <c r="AB639" s="98"/>
      <c r="AC639" s="98"/>
      <c r="AD639" s="209"/>
      <c r="AE639" s="105"/>
      <c r="AF639" s="98"/>
      <c r="AG639" s="98"/>
      <c r="AH639" s="98"/>
    </row>
    <row r="640" spans="1:34" ht="19.5" customHeight="1" x14ac:dyDescent="0.25">
      <c r="A640" s="156"/>
      <c r="B640" s="157"/>
      <c r="C640" s="132"/>
      <c r="D640" s="105"/>
      <c r="E640" s="105"/>
      <c r="F640" s="105"/>
      <c r="G640" s="105"/>
      <c r="H640" s="110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  <c r="AA640" s="98"/>
      <c r="AB640" s="98"/>
      <c r="AC640" s="98"/>
      <c r="AD640" s="209"/>
      <c r="AE640" s="105"/>
      <c r="AF640" s="98"/>
      <c r="AG640" s="98"/>
      <c r="AH640" s="98"/>
    </row>
    <row r="641" spans="1:34" ht="19.5" customHeight="1" x14ac:dyDescent="0.25">
      <c r="A641" s="156"/>
      <c r="B641" s="157"/>
      <c r="C641" s="132"/>
      <c r="D641" s="105"/>
      <c r="E641" s="105"/>
      <c r="F641" s="105"/>
      <c r="G641" s="105"/>
      <c r="H641" s="110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  <c r="AA641" s="98"/>
      <c r="AB641" s="98"/>
      <c r="AC641" s="98"/>
      <c r="AD641" s="209"/>
      <c r="AE641" s="105"/>
      <c r="AF641" s="98"/>
      <c r="AG641" s="98"/>
      <c r="AH641" s="98"/>
    </row>
    <row r="642" spans="1:34" ht="19.5" customHeight="1" x14ac:dyDescent="0.25">
      <c r="A642" s="156"/>
      <c r="B642" s="157"/>
      <c r="C642" s="132"/>
      <c r="D642" s="105"/>
      <c r="E642" s="105"/>
      <c r="F642" s="105"/>
      <c r="G642" s="105"/>
      <c r="H642" s="110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  <c r="AA642" s="98"/>
      <c r="AB642" s="98"/>
      <c r="AC642" s="98"/>
      <c r="AD642" s="209"/>
      <c r="AE642" s="105"/>
      <c r="AF642" s="98"/>
      <c r="AG642" s="98"/>
      <c r="AH642" s="98"/>
    </row>
    <row r="643" spans="1:34" ht="19.5" customHeight="1" x14ac:dyDescent="0.25">
      <c r="A643" s="156"/>
      <c r="B643" s="157"/>
      <c r="C643" s="132"/>
      <c r="D643" s="105"/>
      <c r="E643" s="105"/>
      <c r="F643" s="105"/>
      <c r="G643" s="105"/>
      <c r="H643" s="110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  <c r="AA643" s="98"/>
      <c r="AB643" s="98"/>
      <c r="AC643" s="98"/>
      <c r="AD643" s="209"/>
      <c r="AE643" s="105"/>
      <c r="AF643" s="98"/>
      <c r="AG643" s="98"/>
      <c r="AH643" s="98"/>
    </row>
    <row r="644" spans="1:34" ht="19.5" customHeight="1" x14ac:dyDescent="0.25">
      <c r="A644" s="156"/>
      <c r="B644" s="157"/>
      <c r="C644" s="132"/>
      <c r="D644" s="105"/>
      <c r="E644" s="105"/>
      <c r="F644" s="105"/>
      <c r="G644" s="105"/>
      <c r="H644" s="110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  <c r="AA644" s="98"/>
      <c r="AB644" s="98"/>
      <c r="AC644" s="98"/>
      <c r="AD644" s="209"/>
      <c r="AE644" s="105"/>
      <c r="AF644" s="98"/>
      <c r="AG644" s="98"/>
      <c r="AH644" s="98"/>
    </row>
    <row r="645" spans="1:34" ht="19.5" customHeight="1" x14ac:dyDescent="0.25">
      <c r="A645" s="156"/>
      <c r="B645" s="157"/>
      <c r="C645" s="132"/>
      <c r="D645" s="105"/>
      <c r="E645" s="105"/>
      <c r="F645" s="105"/>
      <c r="G645" s="105"/>
      <c r="H645" s="110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  <c r="AA645" s="98"/>
      <c r="AB645" s="98"/>
      <c r="AC645" s="98"/>
      <c r="AD645" s="209"/>
      <c r="AE645" s="105"/>
      <c r="AF645" s="98"/>
      <c r="AG645" s="98"/>
      <c r="AH645" s="98"/>
    </row>
    <row r="646" spans="1:34" ht="19.5" customHeight="1" x14ac:dyDescent="0.25">
      <c r="A646" s="156"/>
      <c r="B646" s="157"/>
      <c r="C646" s="132"/>
      <c r="D646" s="105"/>
      <c r="E646" s="105"/>
      <c r="F646" s="105"/>
      <c r="G646" s="105"/>
      <c r="H646" s="110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  <c r="AA646" s="98"/>
      <c r="AB646" s="98"/>
      <c r="AC646" s="98"/>
      <c r="AD646" s="209"/>
      <c r="AE646" s="105"/>
      <c r="AF646" s="98"/>
      <c r="AG646" s="98"/>
      <c r="AH646" s="98"/>
    </row>
    <row r="647" spans="1:34" ht="19.5" customHeight="1" x14ac:dyDescent="0.25">
      <c r="A647" s="156"/>
      <c r="B647" s="157"/>
      <c r="C647" s="132"/>
      <c r="D647" s="105"/>
      <c r="E647" s="105"/>
      <c r="F647" s="105"/>
      <c r="G647" s="105"/>
      <c r="H647" s="110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  <c r="AA647" s="98"/>
      <c r="AB647" s="98"/>
      <c r="AC647" s="98"/>
      <c r="AD647" s="209"/>
      <c r="AE647" s="105"/>
      <c r="AF647" s="98"/>
      <c r="AG647" s="98"/>
      <c r="AH647" s="98"/>
    </row>
    <row r="648" spans="1:34" ht="19.5" customHeight="1" x14ac:dyDescent="0.25">
      <c r="A648" s="156"/>
      <c r="B648" s="157"/>
      <c r="C648" s="132"/>
      <c r="D648" s="105"/>
      <c r="E648" s="105"/>
      <c r="F648" s="105"/>
      <c r="G648" s="105"/>
      <c r="H648" s="110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  <c r="AA648" s="98"/>
      <c r="AB648" s="98"/>
      <c r="AC648" s="98"/>
      <c r="AD648" s="209"/>
      <c r="AE648" s="105"/>
      <c r="AF648" s="98"/>
      <c r="AG648" s="98"/>
      <c r="AH648" s="98"/>
    </row>
    <row r="649" spans="1:34" ht="19.5" customHeight="1" x14ac:dyDescent="0.25">
      <c r="A649" s="156"/>
      <c r="B649" s="157"/>
      <c r="C649" s="132"/>
      <c r="D649" s="105"/>
      <c r="E649" s="105"/>
      <c r="F649" s="105"/>
      <c r="G649" s="105"/>
      <c r="H649" s="110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  <c r="AA649" s="98"/>
      <c r="AB649" s="98"/>
      <c r="AC649" s="98"/>
      <c r="AD649" s="209"/>
      <c r="AE649" s="105"/>
      <c r="AF649" s="98"/>
      <c r="AG649" s="98"/>
      <c r="AH649" s="98"/>
    </row>
    <row r="650" spans="1:34" ht="19.5" customHeight="1" x14ac:dyDescent="0.25">
      <c r="A650" s="156"/>
      <c r="B650" s="157"/>
      <c r="C650" s="132"/>
      <c r="D650" s="105"/>
      <c r="E650" s="105"/>
      <c r="F650" s="105"/>
      <c r="G650" s="105"/>
      <c r="H650" s="110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  <c r="AA650" s="98"/>
      <c r="AB650" s="98"/>
      <c r="AC650" s="98"/>
      <c r="AD650" s="209"/>
      <c r="AE650" s="105"/>
      <c r="AF650" s="98"/>
      <c r="AG650" s="98"/>
      <c r="AH650" s="98"/>
    </row>
    <row r="651" spans="1:34" ht="19.5" customHeight="1" x14ac:dyDescent="0.25">
      <c r="A651" s="156"/>
      <c r="B651" s="157"/>
      <c r="C651" s="132"/>
      <c r="D651" s="105"/>
      <c r="E651" s="105"/>
      <c r="F651" s="105"/>
      <c r="G651" s="105"/>
      <c r="H651" s="110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  <c r="AA651" s="98"/>
      <c r="AB651" s="98"/>
      <c r="AC651" s="98"/>
      <c r="AD651" s="209"/>
      <c r="AE651" s="105"/>
      <c r="AF651" s="98"/>
      <c r="AG651" s="98"/>
      <c r="AH651" s="98"/>
    </row>
    <row r="652" spans="1:34" ht="19.5" customHeight="1" x14ac:dyDescent="0.25">
      <c r="A652" s="156"/>
      <c r="B652" s="157"/>
      <c r="C652" s="132"/>
      <c r="D652" s="105"/>
      <c r="E652" s="105"/>
      <c r="F652" s="105"/>
      <c r="G652" s="105"/>
      <c r="H652" s="110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  <c r="AA652" s="98"/>
      <c r="AB652" s="98"/>
      <c r="AC652" s="98"/>
      <c r="AD652" s="209"/>
      <c r="AE652" s="105"/>
      <c r="AF652" s="98"/>
      <c r="AG652" s="98"/>
      <c r="AH652" s="98"/>
    </row>
    <row r="653" spans="1:34" ht="19.5" customHeight="1" x14ac:dyDescent="0.25">
      <c r="A653" s="156"/>
      <c r="B653" s="157"/>
      <c r="C653" s="132"/>
      <c r="D653" s="105"/>
      <c r="E653" s="105"/>
      <c r="F653" s="105"/>
      <c r="G653" s="105"/>
      <c r="H653" s="110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  <c r="AA653" s="98"/>
      <c r="AB653" s="98"/>
      <c r="AC653" s="98"/>
      <c r="AD653" s="209"/>
      <c r="AE653" s="105"/>
      <c r="AF653" s="98"/>
      <c r="AG653" s="98"/>
      <c r="AH653" s="98"/>
    </row>
    <row r="654" spans="1:34" ht="19.5" customHeight="1" x14ac:dyDescent="0.25">
      <c r="A654" s="156"/>
      <c r="B654" s="157"/>
      <c r="C654" s="132"/>
      <c r="D654" s="105"/>
      <c r="E654" s="105"/>
      <c r="F654" s="105"/>
      <c r="G654" s="105"/>
      <c r="H654" s="110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  <c r="AA654" s="98"/>
      <c r="AB654" s="98"/>
      <c r="AC654" s="98"/>
      <c r="AD654" s="209"/>
      <c r="AE654" s="105"/>
      <c r="AF654" s="98"/>
      <c r="AG654" s="98"/>
      <c r="AH654" s="98"/>
    </row>
    <row r="655" spans="1:34" ht="19.5" customHeight="1" x14ac:dyDescent="0.25">
      <c r="A655" s="156"/>
      <c r="B655" s="157"/>
      <c r="C655" s="132"/>
      <c r="D655" s="105"/>
      <c r="E655" s="105"/>
      <c r="F655" s="105"/>
      <c r="G655" s="105"/>
      <c r="H655" s="110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  <c r="AA655" s="98"/>
      <c r="AB655" s="98"/>
      <c r="AC655" s="98"/>
      <c r="AD655" s="209"/>
      <c r="AE655" s="105"/>
      <c r="AF655" s="98"/>
      <c r="AG655" s="98"/>
      <c r="AH655" s="98"/>
    </row>
    <row r="656" spans="1:34" ht="19.5" customHeight="1" x14ac:dyDescent="0.25">
      <c r="A656" s="156"/>
      <c r="B656" s="157"/>
      <c r="C656" s="132"/>
      <c r="D656" s="105"/>
      <c r="E656" s="105"/>
      <c r="F656" s="105"/>
      <c r="G656" s="105"/>
      <c r="H656" s="110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  <c r="AA656" s="98"/>
      <c r="AB656" s="98"/>
      <c r="AC656" s="98"/>
      <c r="AD656" s="209"/>
      <c r="AE656" s="105"/>
      <c r="AF656" s="98"/>
      <c r="AG656" s="98"/>
      <c r="AH656" s="98"/>
    </row>
    <row r="657" spans="1:34" ht="19.5" customHeight="1" x14ac:dyDescent="0.25">
      <c r="A657" s="156"/>
      <c r="B657" s="157"/>
      <c r="C657" s="132"/>
      <c r="D657" s="105"/>
      <c r="E657" s="105"/>
      <c r="F657" s="105"/>
      <c r="G657" s="105"/>
      <c r="H657" s="110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  <c r="AA657" s="98"/>
      <c r="AB657" s="98"/>
      <c r="AC657" s="98"/>
      <c r="AD657" s="209"/>
      <c r="AE657" s="105"/>
      <c r="AF657" s="98"/>
      <c r="AG657" s="98"/>
      <c r="AH657" s="98"/>
    </row>
    <row r="658" spans="1:34" ht="19.5" customHeight="1" x14ac:dyDescent="0.25">
      <c r="A658" s="156"/>
      <c r="B658" s="157"/>
      <c r="C658" s="132"/>
      <c r="D658" s="105"/>
      <c r="E658" s="105"/>
      <c r="F658" s="105"/>
      <c r="G658" s="105"/>
      <c r="H658" s="110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  <c r="AA658" s="98"/>
      <c r="AB658" s="98"/>
      <c r="AC658" s="98"/>
      <c r="AD658" s="209"/>
      <c r="AE658" s="105"/>
      <c r="AF658" s="98"/>
      <c r="AG658" s="98"/>
      <c r="AH658" s="98"/>
    </row>
    <row r="659" spans="1:34" ht="19.5" customHeight="1" x14ac:dyDescent="0.25">
      <c r="A659" s="156"/>
      <c r="B659" s="157"/>
      <c r="C659" s="132"/>
      <c r="D659" s="105"/>
      <c r="E659" s="105"/>
      <c r="F659" s="105"/>
      <c r="G659" s="105"/>
      <c r="H659" s="110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  <c r="AA659" s="98"/>
      <c r="AB659" s="98"/>
      <c r="AC659" s="98"/>
      <c r="AD659" s="209"/>
      <c r="AE659" s="105"/>
      <c r="AF659" s="98"/>
      <c r="AG659" s="98"/>
      <c r="AH659" s="98"/>
    </row>
  </sheetData>
  <mergeCells count="177">
    <mergeCell ref="O1:U1"/>
    <mergeCell ref="V1:AA1"/>
    <mergeCell ref="A3:A5"/>
    <mergeCell ref="B3:B5"/>
    <mergeCell ref="A1:A2"/>
    <mergeCell ref="B1:B2"/>
    <mergeCell ref="C1:C2"/>
    <mergeCell ref="D1:D2"/>
    <mergeCell ref="E1:E2"/>
    <mergeCell ref="F1:F2"/>
    <mergeCell ref="G1:G2"/>
    <mergeCell ref="G3:G5"/>
    <mergeCell ref="A17:A21"/>
    <mergeCell ref="B17:B21"/>
    <mergeCell ref="A22:A27"/>
    <mergeCell ref="B22:B27"/>
    <mergeCell ref="A6:A11"/>
    <mergeCell ref="B6:B11"/>
    <mergeCell ref="A12:A16"/>
    <mergeCell ref="B12:B16"/>
    <mergeCell ref="H1:N1"/>
    <mergeCell ref="G6:G11"/>
    <mergeCell ref="G12:G16"/>
    <mergeCell ref="A52:A59"/>
    <mergeCell ref="B52:B59"/>
    <mergeCell ref="A60:A66"/>
    <mergeCell ref="B60:B66"/>
    <mergeCell ref="A40:A43"/>
    <mergeCell ref="B40:B43"/>
    <mergeCell ref="A44:A51"/>
    <mergeCell ref="B44:B51"/>
    <mergeCell ref="A28:A32"/>
    <mergeCell ref="B28:B32"/>
    <mergeCell ref="A33:A39"/>
    <mergeCell ref="B33:B39"/>
    <mergeCell ref="A85:A89"/>
    <mergeCell ref="B85:B89"/>
    <mergeCell ref="A90:A95"/>
    <mergeCell ref="B90:B95"/>
    <mergeCell ref="A76:A80"/>
    <mergeCell ref="B76:B80"/>
    <mergeCell ref="A81:A84"/>
    <mergeCell ref="B81:B84"/>
    <mergeCell ref="A67:A70"/>
    <mergeCell ref="B67:B70"/>
    <mergeCell ref="A71:A75"/>
    <mergeCell ref="B71:B75"/>
    <mergeCell ref="A122:A129"/>
    <mergeCell ref="B122:B129"/>
    <mergeCell ref="A130:A133"/>
    <mergeCell ref="B130:B133"/>
    <mergeCell ref="A107:A114"/>
    <mergeCell ref="B107:B114"/>
    <mergeCell ref="A115:A121"/>
    <mergeCell ref="B115:B121"/>
    <mergeCell ref="A96:A101"/>
    <mergeCell ref="B96:B101"/>
    <mergeCell ref="A102:A106"/>
    <mergeCell ref="B102:B106"/>
    <mergeCell ref="A159:A164"/>
    <mergeCell ref="B159:B164"/>
    <mergeCell ref="A165:A167"/>
    <mergeCell ref="B165:B167"/>
    <mergeCell ref="A146:A153"/>
    <mergeCell ref="B146:B153"/>
    <mergeCell ref="A154:A158"/>
    <mergeCell ref="B154:B158"/>
    <mergeCell ref="A134:A138"/>
    <mergeCell ref="B134:B138"/>
    <mergeCell ref="A139:A145"/>
    <mergeCell ref="B139:B145"/>
    <mergeCell ref="A192:A197"/>
    <mergeCell ref="B192:B197"/>
    <mergeCell ref="A198:A204"/>
    <mergeCell ref="B198:B204"/>
    <mergeCell ref="A180:A184"/>
    <mergeCell ref="B180:B184"/>
    <mergeCell ref="A185:A191"/>
    <mergeCell ref="B185:B191"/>
    <mergeCell ref="A168:A173"/>
    <mergeCell ref="B168:B173"/>
    <mergeCell ref="A174:A179"/>
    <mergeCell ref="B174:B179"/>
    <mergeCell ref="B240:B245"/>
    <mergeCell ref="A223:A228"/>
    <mergeCell ref="B223:B228"/>
    <mergeCell ref="A229:A233"/>
    <mergeCell ref="B229:B233"/>
    <mergeCell ref="A205:A209"/>
    <mergeCell ref="A210:A216"/>
    <mergeCell ref="B210:B216"/>
    <mergeCell ref="A217:A222"/>
    <mergeCell ref="B217:B222"/>
    <mergeCell ref="A321:A322"/>
    <mergeCell ref="A299:A303"/>
    <mergeCell ref="A304:A308"/>
    <mergeCell ref="A309:A313"/>
    <mergeCell ref="A285:A287"/>
    <mergeCell ref="B285:B287"/>
    <mergeCell ref="A288:A293"/>
    <mergeCell ref="B288:B293"/>
    <mergeCell ref="A276:A281"/>
    <mergeCell ref="B276:B281"/>
    <mergeCell ref="A282:A284"/>
    <mergeCell ref="B282:B284"/>
    <mergeCell ref="G17:G21"/>
    <mergeCell ref="G22:G27"/>
    <mergeCell ref="G28:G32"/>
    <mergeCell ref="G33:G39"/>
    <mergeCell ref="G44:G51"/>
    <mergeCell ref="G52:G59"/>
    <mergeCell ref="G40:G43"/>
    <mergeCell ref="A314:A317"/>
    <mergeCell ref="A318:A320"/>
    <mergeCell ref="A266:A268"/>
    <mergeCell ref="B266:B268"/>
    <mergeCell ref="A269:A275"/>
    <mergeCell ref="B269:B275"/>
    <mergeCell ref="A257:A259"/>
    <mergeCell ref="B257:B259"/>
    <mergeCell ref="A260:A265"/>
    <mergeCell ref="B260:B265"/>
    <mergeCell ref="A246:A250"/>
    <mergeCell ref="B246:B250"/>
    <mergeCell ref="A251:A256"/>
    <mergeCell ref="B251:B256"/>
    <mergeCell ref="A234:A239"/>
    <mergeCell ref="B234:B239"/>
    <mergeCell ref="A240:A245"/>
    <mergeCell ref="G205:G209"/>
    <mergeCell ref="G180:G184"/>
    <mergeCell ref="G185:G191"/>
    <mergeCell ref="G192:G197"/>
    <mergeCell ref="G198:G204"/>
    <mergeCell ref="G210:G216"/>
    <mergeCell ref="G217:G222"/>
    <mergeCell ref="G223:G228"/>
    <mergeCell ref="G60:G66"/>
    <mergeCell ref="G67:G70"/>
    <mergeCell ref="G71:G75"/>
    <mergeCell ref="G76:G80"/>
    <mergeCell ref="G85:G89"/>
    <mergeCell ref="G102:G106"/>
    <mergeCell ref="G134:G138"/>
    <mergeCell ref="G251:G256"/>
    <mergeCell ref="G257:G259"/>
    <mergeCell ref="G260:G265"/>
    <mergeCell ref="G266:G268"/>
    <mergeCell ref="G269:G275"/>
    <mergeCell ref="G276:G281"/>
    <mergeCell ref="G282:G284"/>
    <mergeCell ref="G285:G287"/>
    <mergeCell ref="G288:G293"/>
    <mergeCell ref="G314:G317"/>
    <mergeCell ref="G318:G320"/>
    <mergeCell ref="G304:G308"/>
    <mergeCell ref="G309:G313"/>
    <mergeCell ref="G81:G84"/>
    <mergeCell ref="G130:G133"/>
    <mergeCell ref="G96:G101"/>
    <mergeCell ref="G107:G114"/>
    <mergeCell ref="G115:G121"/>
    <mergeCell ref="G122:G129"/>
    <mergeCell ref="G139:G145"/>
    <mergeCell ref="G90:G95"/>
    <mergeCell ref="G146:G153"/>
    <mergeCell ref="G154:G158"/>
    <mergeCell ref="G159:G164"/>
    <mergeCell ref="G165:G167"/>
    <mergeCell ref="G168:G173"/>
    <mergeCell ref="G174:G179"/>
    <mergeCell ref="G229:G233"/>
    <mergeCell ref="G294:G298"/>
    <mergeCell ref="G299:G303"/>
    <mergeCell ref="G234:G239"/>
    <mergeCell ref="G240:G245"/>
    <mergeCell ref="G246:G250"/>
  </mergeCells>
  <pageMargins left="0.7" right="0.7" top="0.75" bottom="0.75" header="0.3" footer="0.3"/>
  <pageSetup orientation="portrait" horizontalDpi="180" verticalDpi="18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76"/>
  <sheetViews>
    <sheetView workbookViewId="0">
      <selection activeCell="C24" sqref="C24"/>
    </sheetView>
  </sheetViews>
  <sheetFormatPr defaultRowHeight="16.5" x14ac:dyDescent="0.25"/>
  <cols>
    <col min="1" max="1" width="5.7109375" style="3" customWidth="1"/>
    <col min="2" max="2" width="5.7109375" style="89" customWidth="1"/>
    <col min="3" max="3" width="36.5703125" style="46" customWidth="1"/>
    <col min="4" max="4" width="12" style="6" customWidth="1"/>
    <col min="5" max="5" width="6.7109375" style="6" customWidth="1"/>
    <col min="6" max="6" width="5.42578125" style="6" customWidth="1"/>
    <col min="7" max="7" width="6" style="13" customWidth="1"/>
    <col min="8" max="12" width="5.5703125" style="4" customWidth="1"/>
    <col min="13" max="13" width="5.5703125" style="91" customWidth="1"/>
    <col min="14" max="14" width="5.5703125" style="92" customWidth="1"/>
    <col min="15" max="19" width="5.5703125" style="4" customWidth="1"/>
    <col min="20" max="20" width="5.5703125" style="91" customWidth="1"/>
    <col min="21" max="26" width="5.85546875" style="4" customWidth="1"/>
    <col min="27" max="249" width="9.140625" style="4"/>
    <col min="250" max="251" width="5.7109375" style="4" customWidth="1"/>
    <col min="252" max="252" width="36.5703125" style="4" customWidth="1"/>
    <col min="253" max="253" width="12" style="4" customWidth="1"/>
    <col min="254" max="254" width="6.7109375" style="4" customWidth="1"/>
    <col min="255" max="255" width="5.42578125" style="4" customWidth="1"/>
    <col min="256" max="256" width="13.42578125" style="4" customWidth="1"/>
    <col min="257" max="257" width="6" style="4" customWidth="1"/>
    <col min="258" max="270" width="5.5703125" style="4" customWidth="1"/>
    <col min="271" max="276" width="5.85546875" style="4" customWidth="1"/>
    <col min="277" max="277" width="11.42578125" style="4" customWidth="1"/>
    <col min="278" max="505" width="9.140625" style="4"/>
    <col min="506" max="507" width="5.7109375" style="4" customWidth="1"/>
    <col min="508" max="508" width="36.5703125" style="4" customWidth="1"/>
    <col min="509" max="509" width="12" style="4" customWidth="1"/>
    <col min="510" max="510" width="6.7109375" style="4" customWidth="1"/>
    <col min="511" max="511" width="5.42578125" style="4" customWidth="1"/>
    <col min="512" max="512" width="13.42578125" style="4" customWidth="1"/>
    <col min="513" max="513" width="6" style="4" customWidth="1"/>
    <col min="514" max="526" width="5.5703125" style="4" customWidth="1"/>
    <col min="527" max="532" width="5.85546875" style="4" customWidth="1"/>
    <col min="533" max="533" width="11.42578125" style="4" customWidth="1"/>
    <col min="534" max="761" width="9.140625" style="4"/>
    <col min="762" max="763" width="5.7109375" style="4" customWidth="1"/>
    <col min="764" max="764" width="36.5703125" style="4" customWidth="1"/>
    <col min="765" max="765" width="12" style="4" customWidth="1"/>
    <col min="766" max="766" width="6.7109375" style="4" customWidth="1"/>
    <col min="767" max="767" width="5.42578125" style="4" customWidth="1"/>
    <col min="768" max="768" width="13.42578125" style="4" customWidth="1"/>
    <col min="769" max="769" width="6" style="4" customWidth="1"/>
    <col min="770" max="782" width="5.5703125" style="4" customWidth="1"/>
    <col min="783" max="788" width="5.85546875" style="4" customWidth="1"/>
    <col min="789" max="789" width="11.42578125" style="4" customWidth="1"/>
    <col min="790" max="1017" width="9.140625" style="4"/>
    <col min="1018" max="1019" width="5.7109375" style="4" customWidth="1"/>
    <col min="1020" max="1020" width="36.5703125" style="4" customWidth="1"/>
    <col min="1021" max="1021" width="12" style="4" customWidth="1"/>
    <col min="1022" max="1022" width="6.7109375" style="4" customWidth="1"/>
    <col min="1023" max="1023" width="5.42578125" style="4" customWidth="1"/>
    <col min="1024" max="1024" width="13.42578125" style="4" customWidth="1"/>
    <col min="1025" max="1025" width="6" style="4" customWidth="1"/>
    <col min="1026" max="1038" width="5.5703125" style="4" customWidth="1"/>
    <col min="1039" max="1044" width="5.85546875" style="4" customWidth="1"/>
    <col min="1045" max="1045" width="11.42578125" style="4" customWidth="1"/>
    <col min="1046" max="1273" width="9.140625" style="4"/>
    <col min="1274" max="1275" width="5.7109375" style="4" customWidth="1"/>
    <col min="1276" max="1276" width="36.5703125" style="4" customWidth="1"/>
    <col min="1277" max="1277" width="12" style="4" customWidth="1"/>
    <col min="1278" max="1278" width="6.7109375" style="4" customWidth="1"/>
    <col min="1279" max="1279" width="5.42578125" style="4" customWidth="1"/>
    <col min="1280" max="1280" width="13.42578125" style="4" customWidth="1"/>
    <col min="1281" max="1281" width="6" style="4" customWidth="1"/>
    <col min="1282" max="1294" width="5.5703125" style="4" customWidth="1"/>
    <col min="1295" max="1300" width="5.85546875" style="4" customWidth="1"/>
    <col min="1301" max="1301" width="11.42578125" style="4" customWidth="1"/>
    <col min="1302" max="1529" width="9.140625" style="4"/>
    <col min="1530" max="1531" width="5.7109375" style="4" customWidth="1"/>
    <col min="1532" max="1532" width="36.5703125" style="4" customWidth="1"/>
    <col min="1533" max="1533" width="12" style="4" customWidth="1"/>
    <col min="1534" max="1534" width="6.7109375" style="4" customWidth="1"/>
    <col min="1535" max="1535" width="5.42578125" style="4" customWidth="1"/>
    <col min="1536" max="1536" width="13.42578125" style="4" customWidth="1"/>
    <col min="1537" max="1537" width="6" style="4" customWidth="1"/>
    <col min="1538" max="1550" width="5.5703125" style="4" customWidth="1"/>
    <col min="1551" max="1556" width="5.85546875" style="4" customWidth="1"/>
    <col min="1557" max="1557" width="11.42578125" style="4" customWidth="1"/>
    <col min="1558" max="1785" width="9.140625" style="4"/>
    <col min="1786" max="1787" width="5.7109375" style="4" customWidth="1"/>
    <col min="1788" max="1788" width="36.5703125" style="4" customWidth="1"/>
    <col min="1789" max="1789" width="12" style="4" customWidth="1"/>
    <col min="1790" max="1790" width="6.7109375" style="4" customWidth="1"/>
    <col min="1791" max="1791" width="5.42578125" style="4" customWidth="1"/>
    <col min="1792" max="1792" width="13.42578125" style="4" customWidth="1"/>
    <col min="1793" max="1793" width="6" style="4" customWidth="1"/>
    <col min="1794" max="1806" width="5.5703125" style="4" customWidth="1"/>
    <col min="1807" max="1812" width="5.85546875" style="4" customWidth="1"/>
    <col min="1813" max="1813" width="11.42578125" style="4" customWidth="1"/>
    <col min="1814" max="2041" width="9.140625" style="4"/>
    <col min="2042" max="2043" width="5.7109375" style="4" customWidth="1"/>
    <col min="2044" max="2044" width="36.5703125" style="4" customWidth="1"/>
    <col min="2045" max="2045" width="12" style="4" customWidth="1"/>
    <col min="2046" max="2046" width="6.7109375" style="4" customWidth="1"/>
    <col min="2047" max="2047" width="5.42578125" style="4" customWidth="1"/>
    <col min="2048" max="2048" width="13.42578125" style="4" customWidth="1"/>
    <col min="2049" max="2049" width="6" style="4" customWidth="1"/>
    <col min="2050" max="2062" width="5.5703125" style="4" customWidth="1"/>
    <col min="2063" max="2068" width="5.85546875" style="4" customWidth="1"/>
    <col min="2069" max="2069" width="11.42578125" style="4" customWidth="1"/>
    <col min="2070" max="2297" width="9.140625" style="4"/>
    <col min="2298" max="2299" width="5.7109375" style="4" customWidth="1"/>
    <col min="2300" max="2300" width="36.5703125" style="4" customWidth="1"/>
    <col min="2301" max="2301" width="12" style="4" customWidth="1"/>
    <col min="2302" max="2302" width="6.7109375" style="4" customWidth="1"/>
    <col min="2303" max="2303" width="5.42578125" style="4" customWidth="1"/>
    <col min="2304" max="2304" width="13.42578125" style="4" customWidth="1"/>
    <col min="2305" max="2305" width="6" style="4" customWidth="1"/>
    <col min="2306" max="2318" width="5.5703125" style="4" customWidth="1"/>
    <col min="2319" max="2324" width="5.85546875" style="4" customWidth="1"/>
    <col min="2325" max="2325" width="11.42578125" style="4" customWidth="1"/>
    <col min="2326" max="2553" width="9.140625" style="4"/>
    <col min="2554" max="2555" width="5.7109375" style="4" customWidth="1"/>
    <col min="2556" max="2556" width="36.5703125" style="4" customWidth="1"/>
    <col min="2557" max="2557" width="12" style="4" customWidth="1"/>
    <col min="2558" max="2558" width="6.7109375" style="4" customWidth="1"/>
    <col min="2559" max="2559" width="5.42578125" style="4" customWidth="1"/>
    <col min="2560" max="2560" width="13.42578125" style="4" customWidth="1"/>
    <col min="2561" max="2561" width="6" style="4" customWidth="1"/>
    <col min="2562" max="2574" width="5.5703125" style="4" customWidth="1"/>
    <col min="2575" max="2580" width="5.85546875" style="4" customWidth="1"/>
    <col min="2581" max="2581" width="11.42578125" style="4" customWidth="1"/>
    <col min="2582" max="2809" width="9.140625" style="4"/>
    <col min="2810" max="2811" width="5.7109375" style="4" customWidth="1"/>
    <col min="2812" max="2812" width="36.5703125" style="4" customWidth="1"/>
    <col min="2813" max="2813" width="12" style="4" customWidth="1"/>
    <col min="2814" max="2814" width="6.7109375" style="4" customWidth="1"/>
    <col min="2815" max="2815" width="5.42578125" style="4" customWidth="1"/>
    <col min="2816" max="2816" width="13.42578125" style="4" customWidth="1"/>
    <col min="2817" max="2817" width="6" style="4" customWidth="1"/>
    <col min="2818" max="2830" width="5.5703125" style="4" customWidth="1"/>
    <col min="2831" max="2836" width="5.85546875" style="4" customWidth="1"/>
    <col min="2837" max="2837" width="11.42578125" style="4" customWidth="1"/>
    <col min="2838" max="3065" width="9.140625" style="4"/>
    <col min="3066" max="3067" width="5.7109375" style="4" customWidth="1"/>
    <col min="3068" max="3068" width="36.5703125" style="4" customWidth="1"/>
    <col min="3069" max="3069" width="12" style="4" customWidth="1"/>
    <col min="3070" max="3070" width="6.7109375" style="4" customWidth="1"/>
    <col min="3071" max="3071" width="5.42578125" style="4" customWidth="1"/>
    <col min="3072" max="3072" width="13.42578125" style="4" customWidth="1"/>
    <col min="3073" max="3073" width="6" style="4" customWidth="1"/>
    <col min="3074" max="3086" width="5.5703125" style="4" customWidth="1"/>
    <col min="3087" max="3092" width="5.85546875" style="4" customWidth="1"/>
    <col min="3093" max="3093" width="11.42578125" style="4" customWidth="1"/>
    <col min="3094" max="3321" width="9.140625" style="4"/>
    <col min="3322" max="3323" width="5.7109375" style="4" customWidth="1"/>
    <col min="3324" max="3324" width="36.5703125" style="4" customWidth="1"/>
    <col min="3325" max="3325" width="12" style="4" customWidth="1"/>
    <col min="3326" max="3326" width="6.7109375" style="4" customWidth="1"/>
    <col min="3327" max="3327" width="5.42578125" style="4" customWidth="1"/>
    <col min="3328" max="3328" width="13.42578125" style="4" customWidth="1"/>
    <col min="3329" max="3329" width="6" style="4" customWidth="1"/>
    <col min="3330" max="3342" width="5.5703125" style="4" customWidth="1"/>
    <col min="3343" max="3348" width="5.85546875" style="4" customWidth="1"/>
    <col min="3349" max="3349" width="11.42578125" style="4" customWidth="1"/>
    <col min="3350" max="3577" width="9.140625" style="4"/>
    <col min="3578" max="3579" width="5.7109375" style="4" customWidth="1"/>
    <col min="3580" max="3580" width="36.5703125" style="4" customWidth="1"/>
    <col min="3581" max="3581" width="12" style="4" customWidth="1"/>
    <col min="3582" max="3582" width="6.7109375" style="4" customWidth="1"/>
    <col min="3583" max="3583" width="5.42578125" style="4" customWidth="1"/>
    <col min="3584" max="3584" width="13.42578125" style="4" customWidth="1"/>
    <col min="3585" max="3585" width="6" style="4" customWidth="1"/>
    <col min="3586" max="3598" width="5.5703125" style="4" customWidth="1"/>
    <col min="3599" max="3604" width="5.85546875" style="4" customWidth="1"/>
    <col min="3605" max="3605" width="11.42578125" style="4" customWidth="1"/>
    <col min="3606" max="3833" width="9.140625" style="4"/>
    <col min="3834" max="3835" width="5.7109375" style="4" customWidth="1"/>
    <col min="3836" max="3836" width="36.5703125" style="4" customWidth="1"/>
    <col min="3837" max="3837" width="12" style="4" customWidth="1"/>
    <col min="3838" max="3838" width="6.7109375" style="4" customWidth="1"/>
    <col min="3839" max="3839" width="5.42578125" style="4" customWidth="1"/>
    <col min="3840" max="3840" width="13.42578125" style="4" customWidth="1"/>
    <col min="3841" max="3841" width="6" style="4" customWidth="1"/>
    <col min="3842" max="3854" width="5.5703125" style="4" customWidth="1"/>
    <col min="3855" max="3860" width="5.85546875" style="4" customWidth="1"/>
    <col min="3861" max="3861" width="11.42578125" style="4" customWidth="1"/>
    <col min="3862" max="4089" width="9.140625" style="4"/>
    <col min="4090" max="4091" width="5.7109375" style="4" customWidth="1"/>
    <col min="4092" max="4092" width="36.5703125" style="4" customWidth="1"/>
    <col min="4093" max="4093" width="12" style="4" customWidth="1"/>
    <col min="4094" max="4094" width="6.7109375" style="4" customWidth="1"/>
    <col min="4095" max="4095" width="5.42578125" style="4" customWidth="1"/>
    <col min="4096" max="4096" width="13.42578125" style="4" customWidth="1"/>
    <col min="4097" max="4097" width="6" style="4" customWidth="1"/>
    <col min="4098" max="4110" width="5.5703125" style="4" customWidth="1"/>
    <col min="4111" max="4116" width="5.85546875" style="4" customWidth="1"/>
    <col min="4117" max="4117" width="11.42578125" style="4" customWidth="1"/>
    <col min="4118" max="4345" width="9.140625" style="4"/>
    <col min="4346" max="4347" width="5.7109375" style="4" customWidth="1"/>
    <col min="4348" max="4348" width="36.5703125" style="4" customWidth="1"/>
    <col min="4349" max="4349" width="12" style="4" customWidth="1"/>
    <col min="4350" max="4350" width="6.7109375" style="4" customWidth="1"/>
    <col min="4351" max="4351" width="5.42578125" style="4" customWidth="1"/>
    <col min="4352" max="4352" width="13.42578125" style="4" customWidth="1"/>
    <col min="4353" max="4353" width="6" style="4" customWidth="1"/>
    <col min="4354" max="4366" width="5.5703125" style="4" customWidth="1"/>
    <col min="4367" max="4372" width="5.85546875" style="4" customWidth="1"/>
    <col min="4373" max="4373" width="11.42578125" style="4" customWidth="1"/>
    <col min="4374" max="4601" width="9.140625" style="4"/>
    <col min="4602" max="4603" width="5.7109375" style="4" customWidth="1"/>
    <col min="4604" max="4604" width="36.5703125" style="4" customWidth="1"/>
    <col min="4605" max="4605" width="12" style="4" customWidth="1"/>
    <col min="4606" max="4606" width="6.7109375" style="4" customWidth="1"/>
    <col min="4607" max="4607" width="5.42578125" style="4" customWidth="1"/>
    <col min="4608" max="4608" width="13.42578125" style="4" customWidth="1"/>
    <col min="4609" max="4609" width="6" style="4" customWidth="1"/>
    <col min="4610" max="4622" width="5.5703125" style="4" customWidth="1"/>
    <col min="4623" max="4628" width="5.85546875" style="4" customWidth="1"/>
    <col min="4629" max="4629" width="11.42578125" style="4" customWidth="1"/>
    <col min="4630" max="4857" width="9.140625" style="4"/>
    <col min="4858" max="4859" width="5.7109375" style="4" customWidth="1"/>
    <col min="4860" max="4860" width="36.5703125" style="4" customWidth="1"/>
    <col min="4861" max="4861" width="12" style="4" customWidth="1"/>
    <col min="4862" max="4862" width="6.7109375" style="4" customWidth="1"/>
    <col min="4863" max="4863" width="5.42578125" style="4" customWidth="1"/>
    <col min="4864" max="4864" width="13.42578125" style="4" customWidth="1"/>
    <col min="4865" max="4865" width="6" style="4" customWidth="1"/>
    <col min="4866" max="4878" width="5.5703125" style="4" customWidth="1"/>
    <col min="4879" max="4884" width="5.85546875" style="4" customWidth="1"/>
    <col min="4885" max="4885" width="11.42578125" style="4" customWidth="1"/>
    <col min="4886" max="5113" width="9.140625" style="4"/>
    <col min="5114" max="5115" width="5.7109375" style="4" customWidth="1"/>
    <col min="5116" max="5116" width="36.5703125" style="4" customWidth="1"/>
    <col min="5117" max="5117" width="12" style="4" customWidth="1"/>
    <col min="5118" max="5118" width="6.7109375" style="4" customWidth="1"/>
    <col min="5119" max="5119" width="5.42578125" style="4" customWidth="1"/>
    <col min="5120" max="5120" width="13.42578125" style="4" customWidth="1"/>
    <col min="5121" max="5121" width="6" style="4" customWidth="1"/>
    <col min="5122" max="5134" width="5.5703125" style="4" customWidth="1"/>
    <col min="5135" max="5140" width="5.85546875" style="4" customWidth="1"/>
    <col min="5141" max="5141" width="11.42578125" style="4" customWidth="1"/>
    <col min="5142" max="5369" width="9.140625" style="4"/>
    <col min="5370" max="5371" width="5.7109375" style="4" customWidth="1"/>
    <col min="5372" max="5372" width="36.5703125" style="4" customWidth="1"/>
    <col min="5373" max="5373" width="12" style="4" customWidth="1"/>
    <col min="5374" max="5374" width="6.7109375" style="4" customWidth="1"/>
    <col min="5375" max="5375" width="5.42578125" style="4" customWidth="1"/>
    <col min="5376" max="5376" width="13.42578125" style="4" customWidth="1"/>
    <col min="5377" max="5377" width="6" style="4" customWidth="1"/>
    <col min="5378" max="5390" width="5.5703125" style="4" customWidth="1"/>
    <col min="5391" max="5396" width="5.85546875" style="4" customWidth="1"/>
    <col min="5397" max="5397" width="11.42578125" style="4" customWidth="1"/>
    <col min="5398" max="5625" width="9.140625" style="4"/>
    <col min="5626" max="5627" width="5.7109375" style="4" customWidth="1"/>
    <col min="5628" max="5628" width="36.5703125" style="4" customWidth="1"/>
    <col min="5629" max="5629" width="12" style="4" customWidth="1"/>
    <col min="5630" max="5630" width="6.7109375" style="4" customWidth="1"/>
    <col min="5631" max="5631" width="5.42578125" style="4" customWidth="1"/>
    <col min="5632" max="5632" width="13.42578125" style="4" customWidth="1"/>
    <col min="5633" max="5633" width="6" style="4" customWidth="1"/>
    <col min="5634" max="5646" width="5.5703125" style="4" customWidth="1"/>
    <col min="5647" max="5652" width="5.85546875" style="4" customWidth="1"/>
    <col min="5653" max="5653" width="11.42578125" style="4" customWidth="1"/>
    <col min="5654" max="5881" width="9.140625" style="4"/>
    <col min="5882" max="5883" width="5.7109375" style="4" customWidth="1"/>
    <col min="5884" max="5884" width="36.5703125" style="4" customWidth="1"/>
    <col min="5885" max="5885" width="12" style="4" customWidth="1"/>
    <col min="5886" max="5886" width="6.7109375" style="4" customWidth="1"/>
    <col min="5887" max="5887" width="5.42578125" style="4" customWidth="1"/>
    <col min="5888" max="5888" width="13.42578125" style="4" customWidth="1"/>
    <col min="5889" max="5889" width="6" style="4" customWidth="1"/>
    <col min="5890" max="5902" width="5.5703125" style="4" customWidth="1"/>
    <col min="5903" max="5908" width="5.85546875" style="4" customWidth="1"/>
    <col min="5909" max="5909" width="11.42578125" style="4" customWidth="1"/>
    <col min="5910" max="6137" width="9.140625" style="4"/>
    <col min="6138" max="6139" width="5.7109375" style="4" customWidth="1"/>
    <col min="6140" max="6140" width="36.5703125" style="4" customWidth="1"/>
    <col min="6141" max="6141" width="12" style="4" customWidth="1"/>
    <col min="6142" max="6142" width="6.7109375" style="4" customWidth="1"/>
    <col min="6143" max="6143" width="5.42578125" style="4" customWidth="1"/>
    <col min="6144" max="6144" width="13.42578125" style="4" customWidth="1"/>
    <col min="6145" max="6145" width="6" style="4" customWidth="1"/>
    <col min="6146" max="6158" width="5.5703125" style="4" customWidth="1"/>
    <col min="6159" max="6164" width="5.85546875" style="4" customWidth="1"/>
    <col min="6165" max="6165" width="11.42578125" style="4" customWidth="1"/>
    <col min="6166" max="6393" width="9.140625" style="4"/>
    <col min="6394" max="6395" width="5.7109375" style="4" customWidth="1"/>
    <col min="6396" max="6396" width="36.5703125" style="4" customWidth="1"/>
    <col min="6397" max="6397" width="12" style="4" customWidth="1"/>
    <col min="6398" max="6398" width="6.7109375" style="4" customWidth="1"/>
    <col min="6399" max="6399" width="5.42578125" style="4" customWidth="1"/>
    <col min="6400" max="6400" width="13.42578125" style="4" customWidth="1"/>
    <col min="6401" max="6401" width="6" style="4" customWidth="1"/>
    <col min="6402" max="6414" width="5.5703125" style="4" customWidth="1"/>
    <col min="6415" max="6420" width="5.85546875" style="4" customWidth="1"/>
    <col min="6421" max="6421" width="11.42578125" style="4" customWidth="1"/>
    <col min="6422" max="6649" width="9.140625" style="4"/>
    <col min="6650" max="6651" width="5.7109375" style="4" customWidth="1"/>
    <col min="6652" max="6652" width="36.5703125" style="4" customWidth="1"/>
    <col min="6653" max="6653" width="12" style="4" customWidth="1"/>
    <col min="6654" max="6654" width="6.7109375" style="4" customWidth="1"/>
    <col min="6655" max="6655" width="5.42578125" style="4" customWidth="1"/>
    <col min="6656" max="6656" width="13.42578125" style="4" customWidth="1"/>
    <col min="6657" max="6657" width="6" style="4" customWidth="1"/>
    <col min="6658" max="6670" width="5.5703125" style="4" customWidth="1"/>
    <col min="6671" max="6676" width="5.85546875" style="4" customWidth="1"/>
    <col min="6677" max="6677" width="11.42578125" style="4" customWidth="1"/>
    <col min="6678" max="6905" width="9.140625" style="4"/>
    <col min="6906" max="6907" width="5.7109375" style="4" customWidth="1"/>
    <col min="6908" max="6908" width="36.5703125" style="4" customWidth="1"/>
    <col min="6909" max="6909" width="12" style="4" customWidth="1"/>
    <col min="6910" max="6910" width="6.7109375" style="4" customWidth="1"/>
    <col min="6911" max="6911" width="5.42578125" style="4" customWidth="1"/>
    <col min="6912" max="6912" width="13.42578125" style="4" customWidth="1"/>
    <col min="6913" max="6913" width="6" style="4" customWidth="1"/>
    <col min="6914" max="6926" width="5.5703125" style="4" customWidth="1"/>
    <col min="6927" max="6932" width="5.85546875" style="4" customWidth="1"/>
    <col min="6933" max="6933" width="11.42578125" style="4" customWidth="1"/>
    <col min="6934" max="7161" width="9.140625" style="4"/>
    <col min="7162" max="7163" width="5.7109375" style="4" customWidth="1"/>
    <col min="7164" max="7164" width="36.5703125" style="4" customWidth="1"/>
    <col min="7165" max="7165" width="12" style="4" customWidth="1"/>
    <col min="7166" max="7166" width="6.7109375" style="4" customWidth="1"/>
    <col min="7167" max="7167" width="5.42578125" style="4" customWidth="1"/>
    <col min="7168" max="7168" width="13.42578125" style="4" customWidth="1"/>
    <col min="7169" max="7169" width="6" style="4" customWidth="1"/>
    <col min="7170" max="7182" width="5.5703125" style="4" customWidth="1"/>
    <col min="7183" max="7188" width="5.85546875" style="4" customWidth="1"/>
    <col min="7189" max="7189" width="11.42578125" style="4" customWidth="1"/>
    <col min="7190" max="7417" width="9.140625" style="4"/>
    <col min="7418" max="7419" width="5.7109375" style="4" customWidth="1"/>
    <col min="7420" max="7420" width="36.5703125" style="4" customWidth="1"/>
    <col min="7421" max="7421" width="12" style="4" customWidth="1"/>
    <col min="7422" max="7422" width="6.7109375" style="4" customWidth="1"/>
    <col min="7423" max="7423" width="5.42578125" style="4" customWidth="1"/>
    <col min="7424" max="7424" width="13.42578125" style="4" customWidth="1"/>
    <col min="7425" max="7425" width="6" style="4" customWidth="1"/>
    <col min="7426" max="7438" width="5.5703125" style="4" customWidth="1"/>
    <col min="7439" max="7444" width="5.85546875" style="4" customWidth="1"/>
    <col min="7445" max="7445" width="11.42578125" style="4" customWidth="1"/>
    <col min="7446" max="7673" width="9.140625" style="4"/>
    <col min="7674" max="7675" width="5.7109375" style="4" customWidth="1"/>
    <col min="7676" max="7676" width="36.5703125" style="4" customWidth="1"/>
    <col min="7677" max="7677" width="12" style="4" customWidth="1"/>
    <col min="7678" max="7678" width="6.7109375" style="4" customWidth="1"/>
    <col min="7679" max="7679" width="5.42578125" style="4" customWidth="1"/>
    <col min="7680" max="7680" width="13.42578125" style="4" customWidth="1"/>
    <col min="7681" max="7681" width="6" style="4" customWidth="1"/>
    <col min="7682" max="7694" width="5.5703125" style="4" customWidth="1"/>
    <col min="7695" max="7700" width="5.85546875" style="4" customWidth="1"/>
    <col min="7701" max="7701" width="11.42578125" style="4" customWidth="1"/>
    <col min="7702" max="7929" width="9.140625" style="4"/>
    <col min="7930" max="7931" width="5.7109375" style="4" customWidth="1"/>
    <col min="7932" max="7932" width="36.5703125" style="4" customWidth="1"/>
    <col min="7933" max="7933" width="12" style="4" customWidth="1"/>
    <col min="7934" max="7934" width="6.7109375" style="4" customWidth="1"/>
    <col min="7935" max="7935" width="5.42578125" style="4" customWidth="1"/>
    <col min="7936" max="7936" width="13.42578125" style="4" customWidth="1"/>
    <col min="7937" max="7937" width="6" style="4" customWidth="1"/>
    <col min="7938" max="7950" width="5.5703125" style="4" customWidth="1"/>
    <col min="7951" max="7956" width="5.85546875" style="4" customWidth="1"/>
    <col min="7957" max="7957" width="11.42578125" style="4" customWidth="1"/>
    <col min="7958" max="8185" width="9.140625" style="4"/>
    <col min="8186" max="8187" width="5.7109375" style="4" customWidth="1"/>
    <col min="8188" max="8188" width="36.5703125" style="4" customWidth="1"/>
    <col min="8189" max="8189" width="12" style="4" customWidth="1"/>
    <col min="8190" max="8190" width="6.7109375" style="4" customWidth="1"/>
    <col min="8191" max="8191" width="5.42578125" style="4" customWidth="1"/>
    <col min="8192" max="8192" width="13.42578125" style="4" customWidth="1"/>
    <col min="8193" max="8193" width="6" style="4" customWidth="1"/>
    <col min="8194" max="8206" width="5.5703125" style="4" customWidth="1"/>
    <col min="8207" max="8212" width="5.85546875" style="4" customWidth="1"/>
    <col min="8213" max="8213" width="11.42578125" style="4" customWidth="1"/>
    <col min="8214" max="8441" width="9.140625" style="4"/>
    <col min="8442" max="8443" width="5.7109375" style="4" customWidth="1"/>
    <col min="8444" max="8444" width="36.5703125" style="4" customWidth="1"/>
    <col min="8445" max="8445" width="12" style="4" customWidth="1"/>
    <col min="8446" max="8446" width="6.7109375" style="4" customWidth="1"/>
    <col min="8447" max="8447" width="5.42578125" style="4" customWidth="1"/>
    <col min="8448" max="8448" width="13.42578125" style="4" customWidth="1"/>
    <col min="8449" max="8449" width="6" style="4" customWidth="1"/>
    <col min="8450" max="8462" width="5.5703125" style="4" customWidth="1"/>
    <col min="8463" max="8468" width="5.85546875" style="4" customWidth="1"/>
    <col min="8469" max="8469" width="11.42578125" style="4" customWidth="1"/>
    <col min="8470" max="8697" width="9.140625" style="4"/>
    <col min="8698" max="8699" width="5.7109375" style="4" customWidth="1"/>
    <col min="8700" max="8700" width="36.5703125" style="4" customWidth="1"/>
    <col min="8701" max="8701" width="12" style="4" customWidth="1"/>
    <col min="8702" max="8702" width="6.7109375" style="4" customWidth="1"/>
    <col min="8703" max="8703" width="5.42578125" style="4" customWidth="1"/>
    <col min="8704" max="8704" width="13.42578125" style="4" customWidth="1"/>
    <col min="8705" max="8705" width="6" style="4" customWidth="1"/>
    <col min="8706" max="8718" width="5.5703125" style="4" customWidth="1"/>
    <col min="8719" max="8724" width="5.85546875" style="4" customWidth="1"/>
    <col min="8725" max="8725" width="11.42578125" style="4" customWidth="1"/>
    <col min="8726" max="8953" width="9.140625" style="4"/>
    <col min="8954" max="8955" width="5.7109375" style="4" customWidth="1"/>
    <col min="8956" max="8956" width="36.5703125" style="4" customWidth="1"/>
    <col min="8957" max="8957" width="12" style="4" customWidth="1"/>
    <col min="8958" max="8958" width="6.7109375" style="4" customWidth="1"/>
    <col min="8959" max="8959" width="5.42578125" style="4" customWidth="1"/>
    <col min="8960" max="8960" width="13.42578125" style="4" customWidth="1"/>
    <col min="8961" max="8961" width="6" style="4" customWidth="1"/>
    <col min="8962" max="8974" width="5.5703125" style="4" customWidth="1"/>
    <col min="8975" max="8980" width="5.85546875" style="4" customWidth="1"/>
    <col min="8981" max="8981" width="11.42578125" style="4" customWidth="1"/>
    <col min="8982" max="9209" width="9.140625" style="4"/>
    <col min="9210" max="9211" width="5.7109375" style="4" customWidth="1"/>
    <col min="9212" max="9212" width="36.5703125" style="4" customWidth="1"/>
    <col min="9213" max="9213" width="12" style="4" customWidth="1"/>
    <col min="9214" max="9214" width="6.7109375" style="4" customWidth="1"/>
    <col min="9215" max="9215" width="5.42578125" style="4" customWidth="1"/>
    <col min="9216" max="9216" width="13.42578125" style="4" customWidth="1"/>
    <col min="9217" max="9217" width="6" style="4" customWidth="1"/>
    <col min="9218" max="9230" width="5.5703125" style="4" customWidth="1"/>
    <col min="9231" max="9236" width="5.85546875" style="4" customWidth="1"/>
    <col min="9237" max="9237" width="11.42578125" style="4" customWidth="1"/>
    <col min="9238" max="9465" width="9.140625" style="4"/>
    <col min="9466" max="9467" width="5.7109375" style="4" customWidth="1"/>
    <col min="9468" max="9468" width="36.5703125" style="4" customWidth="1"/>
    <col min="9469" max="9469" width="12" style="4" customWidth="1"/>
    <col min="9470" max="9470" width="6.7109375" style="4" customWidth="1"/>
    <col min="9471" max="9471" width="5.42578125" style="4" customWidth="1"/>
    <col min="9472" max="9472" width="13.42578125" style="4" customWidth="1"/>
    <col min="9473" max="9473" width="6" style="4" customWidth="1"/>
    <col min="9474" max="9486" width="5.5703125" style="4" customWidth="1"/>
    <col min="9487" max="9492" width="5.85546875" style="4" customWidth="1"/>
    <col min="9493" max="9493" width="11.42578125" style="4" customWidth="1"/>
    <col min="9494" max="9721" width="9.140625" style="4"/>
    <col min="9722" max="9723" width="5.7109375" style="4" customWidth="1"/>
    <col min="9724" max="9724" width="36.5703125" style="4" customWidth="1"/>
    <col min="9725" max="9725" width="12" style="4" customWidth="1"/>
    <col min="9726" max="9726" width="6.7109375" style="4" customWidth="1"/>
    <col min="9727" max="9727" width="5.42578125" style="4" customWidth="1"/>
    <col min="9728" max="9728" width="13.42578125" style="4" customWidth="1"/>
    <col min="9729" max="9729" width="6" style="4" customWidth="1"/>
    <col min="9730" max="9742" width="5.5703125" style="4" customWidth="1"/>
    <col min="9743" max="9748" width="5.85546875" style="4" customWidth="1"/>
    <col min="9749" max="9749" width="11.42578125" style="4" customWidth="1"/>
    <col min="9750" max="9977" width="9.140625" style="4"/>
    <col min="9978" max="9979" width="5.7109375" style="4" customWidth="1"/>
    <col min="9980" max="9980" width="36.5703125" style="4" customWidth="1"/>
    <col min="9981" max="9981" width="12" style="4" customWidth="1"/>
    <col min="9982" max="9982" width="6.7109375" style="4" customWidth="1"/>
    <col min="9983" max="9983" width="5.42578125" style="4" customWidth="1"/>
    <col min="9984" max="9984" width="13.42578125" style="4" customWidth="1"/>
    <col min="9985" max="9985" width="6" style="4" customWidth="1"/>
    <col min="9986" max="9998" width="5.5703125" style="4" customWidth="1"/>
    <col min="9999" max="10004" width="5.85546875" style="4" customWidth="1"/>
    <col min="10005" max="10005" width="11.42578125" style="4" customWidth="1"/>
    <col min="10006" max="10233" width="9.140625" style="4"/>
    <col min="10234" max="10235" width="5.7109375" style="4" customWidth="1"/>
    <col min="10236" max="10236" width="36.5703125" style="4" customWidth="1"/>
    <col min="10237" max="10237" width="12" style="4" customWidth="1"/>
    <col min="10238" max="10238" width="6.7109375" style="4" customWidth="1"/>
    <col min="10239" max="10239" width="5.42578125" style="4" customWidth="1"/>
    <col min="10240" max="10240" width="13.42578125" style="4" customWidth="1"/>
    <col min="10241" max="10241" width="6" style="4" customWidth="1"/>
    <col min="10242" max="10254" width="5.5703125" style="4" customWidth="1"/>
    <col min="10255" max="10260" width="5.85546875" style="4" customWidth="1"/>
    <col min="10261" max="10261" width="11.42578125" style="4" customWidth="1"/>
    <col min="10262" max="10489" width="9.140625" style="4"/>
    <col min="10490" max="10491" width="5.7109375" style="4" customWidth="1"/>
    <col min="10492" max="10492" width="36.5703125" style="4" customWidth="1"/>
    <col min="10493" max="10493" width="12" style="4" customWidth="1"/>
    <col min="10494" max="10494" width="6.7109375" style="4" customWidth="1"/>
    <col min="10495" max="10495" width="5.42578125" style="4" customWidth="1"/>
    <col min="10496" max="10496" width="13.42578125" style="4" customWidth="1"/>
    <col min="10497" max="10497" width="6" style="4" customWidth="1"/>
    <col min="10498" max="10510" width="5.5703125" style="4" customWidth="1"/>
    <col min="10511" max="10516" width="5.85546875" style="4" customWidth="1"/>
    <col min="10517" max="10517" width="11.42578125" style="4" customWidth="1"/>
    <col min="10518" max="10745" width="9.140625" style="4"/>
    <col min="10746" max="10747" width="5.7109375" style="4" customWidth="1"/>
    <col min="10748" max="10748" width="36.5703125" style="4" customWidth="1"/>
    <col min="10749" max="10749" width="12" style="4" customWidth="1"/>
    <col min="10750" max="10750" width="6.7109375" style="4" customWidth="1"/>
    <col min="10751" max="10751" width="5.42578125" style="4" customWidth="1"/>
    <col min="10752" max="10752" width="13.42578125" style="4" customWidth="1"/>
    <col min="10753" max="10753" width="6" style="4" customWidth="1"/>
    <col min="10754" max="10766" width="5.5703125" style="4" customWidth="1"/>
    <col min="10767" max="10772" width="5.85546875" style="4" customWidth="1"/>
    <col min="10773" max="10773" width="11.42578125" style="4" customWidth="1"/>
    <col min="10774" max="11001" width="9.140625" style="4"/>
    <col min="11002" max="11003" width="5.7109375" style="4" customWidth="1"/>
    <col min="11004" max="11004" width="36.5703125" style="4" customWidth="1"/>
    <col min="11005" max="11005" width="12" style="4" customWidth="1"/>
    <col min="11006" max="11006" width="6.7109375" style="4" customWidth="1"/>
    <col min="11007" max="11007" width="5.42578125" style="4" customWidth="1"/>
    <col min="11008" max="11008" width="13.42578125" style="4" customWidth="1"/>
    <col min="11009" max="11009" width="6" style="4" customWidth="1"/>
    <col min="11010" max="11022" width="5.5703125" style="4" customWidth="1"/>
    <col min="11023" max="11028" width="5.85546875" style="4" customWidth="1"/>
    <col min="11029" max="11029" width="11.42578125" style="4" customWidth="1"/>
    <col min="11030" max="11257" width="9.140625" style="4"/>
    <col min="11258" max="11259" width="5.7109375" style="4" customWidth="1"/>
    <col min="11260" max="11260" width="36.5703125" style="4" customWidth="1"/>
    <col min="11261" max="11261" width="12" style="4" customWidth="1"/>
    <col min="11262" max="11262" width="6.7109375" style="4" customWidth="1"/>
    <col min="11263" max="11263" width="5.42578125" style="4" customWidth="1"/>
    <col min="11264" max="11264" width="13.42578125" style="4" customWidth="1"/>
    <col min="11265" max="11265" width="6" style="4" customWidth="1"/>
    <col min="11266" max="11278" width="5.5703125" style="4" customWidth="1"/>
    <col min="11279" max="11284" width="5.85546875" style="4" customWidth="1"/>
    <col min="11285" max="11285" width="11.42578125" style="4" customWidth="1"/>
    <col min="11286" max="11513" width="9.140625" style="4"/>
    <col min="11514" max="11515" width="5.7109375" style="4" customWidth="1"/>
    <col min="11516" max="11516" width="36.5703125" style="4" customWidth="1"/>
    <col min="11517" max="11517" width="12" style="4" customWidth="1"/>
    <col min="11518" max="11518" width="6.7109375" style="4" customWidth="1"/>
    <col min="11519" max="11519" width="5.42578125" style="4" customWidth="1"/>
    <col min="11520" max="11520" width="13.42578125" style="4" customWidth="1"/>
    <col min="11521" max="11521" width="6" style="4" customWidth="1"/>
    <col min="11522" max="11534" width="5.5703125" style="4" customWidth="1"/>
    <col min="11535" max="11540" width="5.85546875" style="4" customWidth="1"/>
    <col min="11541" max="11541" width="11.42578125" style="4" customWidth="1"/>
    <col min="11542" max="11769" width="9.140625" style="4"/>
    <col min="11770" max="11771" width="5.7109375" style="4" customWidth="1"/>
    <col min="11772" max="11772" width="36.5703125" style="4" customWidth="1"/>
    <col min="11773" max="11773" width="12" style="4" customWidth="1"/>
    <col min="11774" max="11774" width="6.7109375" style="4" customWidth="1"/>
    <col min="11775" max="11775" width="5.42578125" style="4" customWidth="1"/>
    <col min="11776" max="11776" width="13.42578125" style="4" customWidth="1"/>
    <col min="11777" max="11777" width="6" style="4" customWidth="1"/>
    <col min="11778" max="11790" width="5.5703125" style="4" customWidth="1"/>
    <col min="11791" max="11796" width="5.85546875" style="4" customWidth="1"/>
    <col min="11797" max="11797" width="11.42578125" style="4" customWidth="1"/>
    <col min="11798" max="12025" width="9.140625" style="4"/>
    <col min="12026" max="12027" width="5.7109375" style="4" customWidth="1"/>
    <col min="12028" max="12028" width="36.5703125" style="4" customWidth="1"/>
    <col min="12029" max="12029" width="12" style="4" customWidth="1"/>
    <col min="12030" max="12030" width="6.7109375" style="4" customWidth="1"/>
    <col min="12031" max="12031" width="5.42578125" style="4" customWidth="1"/>
    <col min="12032" max="12032" width="13.42578125" style="4" customWidth="1"/>
    <col min="12033" max="12033" width="6" style="4" customWidth="1"/>
    <col min="12034" max="12046" width="5.5703125" style="4" customWidth="1"/>
    <col min="12047" max="12052" width="5.85546875" style="4" customWidth="1"/>
    <col min="12053" max="12053" width="11.42578125" style="4" customWidth="1"/>
    <col min="12054" max="12281" width="9.140625" style="4"/>
    <col min="12282" max="12283" width="5.7109375" style="4" customWidth="1"/>
    <col min="12284" max="12284" width="36.5703125" style="4" customWidth="1"/>
    <col min="12285" max="12285" width="12" style="4" customWidth="1"/>
    <col min="12286" max="12286" width="6.7109375" style="4" customWidth="1"/>
    <col min="12287" max="12287" width="5.42578125" style="4" customWidth="1"/>
    <col min="12288" max="12288" width="13.42578125" style="4" customWidth="1"/>
    <col min="12289" max="12289" width="6" style="4" customWidth="1"/>
    <col min="12290" max="12302" width="5.5703125" style="4" customWidth="1"/>
    <col min="12303" max="12308" width="5.85546875" style="4" customWidth="1"/>
    <col min="12309" max="12309" width="11.42578125" style="4" customWidth="1"/>
    <col min="12310" max="12537" width="9.140625" style="4"/>
    <col min="12538" max="12539" width="5.7109375" style="4" customWidth="1"/>
    <col min="12540" max="12540" width="36.5703125" style="4" customWidth="1"/>
    <col min="12541" max="12541" width="12" style="4" customWidth="1"/>
    <col min="12542" max="12542" width="6.7109375" style="4" customWidth="1"/>
    <col min="12543" max="12543" width="5.42578125" style="4" customWidth="1"/>
    <col min="12544" max="12544" width="13.42578125" style="4" customWidth="1"/>
    <col min="12545" max="12545" width="6" style="4" customWidth="1"/>
    <col min="12546" max="12558" width="5.5703125" style="4" customWidth="1"/>
    <col min="12559" max="12564" width="5.85546875" style="4" customWidth="1"/>
    <col min="12565" max="12565" width="11.42578125" style="4" customWidth="1"/>
    <col min="12566" max="12793" width="9.140625" style="4"/>
    <col min="12794" max="12795" width="5.7109375" style="4" customWidth="1"/>
    <col min="12796" max="12796" width="36.5703125" style="4" customWidth="1"/>
    <col min="12797" max="12797" width="12" style="4" customWidth="1"/>
    <col min="12798" max="12798" width="6.7109375" style="4" customWidth="1"/>
    <col min="12799" max="12799" width="5.42578125" style="4" customWidth="1"/>
    <col min="12800" max="12800" width="13.42578125" style="4" customWidth="1"/>
    <col min="12801" max="12801" width="6" style="4" customWidth="1"/>
    <col min="12802" max="12814" width="5.5703125" style="4" customWidth="1"/>
    <col min="12815" max="12820" width="5.85546875" style="4" customWidth="1"/>
    <col min="12821" max="12821" width="11.42578125" style="4" customWidth="1"/>
    <col min="12822" max="13049" width="9.140625" style="4"/>
    <col min="13050" max="13051" width="5.7109375" style="4" customWidth="1"/>
    <col min="13052" max="13052" width="36.5703125" style="4" customWidth="1"/>
    <col min="13053" max="13053" width="12" style="4" customWidth="1"/>
    <col min="13054" max="13054" width="6.7109375" style="4" customWidth="1"/>
    <col min="13055" max="13055" width="5.42578125" style="4" customWidth="1"/>
    <col min="13056" max="13056" width="13.42578125" style="4" customWidth="1"/>
    <col min="13057" max="13057" width="6" style="4" customWidth="1"/>
    <col min="13058" max="13070" width="5.5703125" style="4" customWidth="1"/>
    <col min="13071" max="13076" width="5.85546875" style="4" customWidth="1"/>
    <col min="13077" max="13077" width="11.42578125" style="4" customWidth="1"/>
    <col min="13078" max="13305" width="9.140625" style="4"/>
    <col min="13306" max="13307" width="5.7109375" style="4" customWidth="1"/>
    <col min="13308" max="13308" width="36.5703125" style="4" customWidth="1"/>
    <col min="13309" max="13309" width="12" style="4" customWidth="1"/>
    <col min="13310" max="13310" width="6.7109375" style="4" customWidth="1"/>
    <col min="13311" max="13311" width="5.42578125" style="4" customWidth="1"/>
    <col min="13312" max="13312" width="13.42578125" style="4" customWidth="1"/>
    <col min="13313" max="13313" width="6" style="4" customWidth="1"/>
    <col min="13314" max="13326" width="5.5703125" style="4" customWidth="1"/>
    <col min="13327" max="13332" width="5.85546875" style="4" customWidth="1"/>
    <col min="13333" max="13333" width="11.42578125" style="4" customWidth="1"/>
    <col min="13334" max="13561" width="9.140625" style="4"/>
    <col min="13562" max="13563" width="5.7109375" style="4" customWidth="1"/>
    <col min="13564" max="13564" width="36.5703125" style="4" customWidth="1"/>
    <col min="13565" max="13565" width="12" style="4" customWidth="1"/>
    <col min="13566" max="13566" width="6.7109375" style="4" customWidth="1"/>
    <col min="13567" max="13567" width="5.42578125" style="4" customWidth="1"/>
    <col min="13568" max="13568" width="13.42578125" style="4" customWidth="1"/>
    <col min="13569" max="13569" width="6" style="4" customWidth="1"/>
    <col min="13570" max="13582" width="5.5703125" style="4" customWidth="1"/>
    <col min="13583" max="13588" width="5.85546875" style="4" customWidth="1"/>
    <col min="13589" max="13589" width="11.42578125" style="4" customWidth="1"/>
    <col min="13590" max="13817" width="9.140625" style="4"/>
    <col min="13818" max="13819" width="5.7109375" style="4" customWidth="1"/>
    <col min="13820" max="13820" width="36.5703125" style="4" customWidth="1"/>
    <col min="13821" max="13821" width="12" style="4" customWidth="1"/>
    <col min="13822" max="13822" width="6.7109375" style="4" customWidth="1"/>
    <col min="13823" max="13823" width="5.42578125" style="4" customWidth="1"/>
    <col min="13824" max="13824" width="13.42578125" style="4" customWidth="1"/>
    <col min="13825" max="13825" width="6" style="4" customWidth="1"/>
    <col min="13826" max="13838" width="5.5703125" style="4" customWidth="1"/>
    <col min="13839" max="13844" width="5.85546875" style="4" customWidth="1"/>
    <col min="13845" max="13845" width="11.42578125" style="4" customWidth="1"/>
    <col min="13846" max="14073" width="9.140625" style="4"/>
    <col min="14074" max="14075" width="5.7109375" style="4" customWidth="1"/>
    <col min="14076" max="14076" width="36.5703125" style="4" customWidth="1"/>
    <col min="14077" max="14077" width="12" style="4" customWidth="1"/>
    <col min="14078" max="14078" width="6.7109375" style="4" customWidth="1"/>
    <col min="14079" max="14079" width="5.42578125" style="4" customWidth="1"/>
    <col min="14080" max="14080" width="13.42578125" style="4" customWidth="1"/>
    <col min="14081" max="14081" width="6" style="4" customWidth="1"/>
    <col min="14082" max="14094" width="5.5703125" style="4" customWidth="1"/>
    <col min="14095" max="14100" width="5.85546875" style="4" customWidth="1"/>
    <col min="14101" max="14101" width="11.42578125" style="4" customWidth="1"/>
    <col min="14102" max="14329" width="9.140625" style="4"/>
    <col min="14330" max="14331" width="5.7109375" style="4" customWidth="1"/>
    <col min="14332" max="14332" width="36.5703125" style="4" customWidth="1"/>
    <col min="14333" max="14333" width="12" style="4" customWidth="1"/>
    <col min="14334" max="14334" width="6.7109375" style="4" customWidth="1"/>
    <col min="14335" max="14335" width="5.42578125" style="4" customWidth="1"/>
    <col min="14336" max="14336" width="13.42578125" style="4" customWidth="1"/>
    <col min="14337" max="14337" width="6" style="4" customWidth="1"/>
    <col min="14338" max="14350" width="5.5703125" style="4" customWidth="1"/>
    <col min="14351" max="14356" width="5.85546875" style="4" customWidth="1"/>
    <col min="14357" max="14357" width="11.42578125" style="4" customWidth="1"/>
    <col min="14358" max="14585" width="9.140625" style="4"/>
    <col min="14586" max="14587" width="5.7109375" style="4" customWidth="1"/>
    <col min="14588" max="14588" width="36.5703125" style="4" customWidth="1"/>
    <col min="14589" max="14589" width="12" style="4" customWidth="1"/>
    <col min="14590" max="14590" width="6.7109375" style="4" customWidth="1"/>
    <col min="14591" max="14591" width="5.42578125" style="4" customWidth="1"/>
    <col min="14592" max="14592" width="13.42578125" style="4" customWidth="1"/>
    <col min="14593" max="14593" width="6" style="4" customWidth="1"/>
    <col min="14594" max="14606" width="5.5703125" style="4" customWidth="1"/>
    <col min="14607" max="14612" width="5.85546875" style="4" customWidth="1"/>
    <col min="14613" max="14613" width="11.42578125" style="4" customWidth="1"/>
    <col min="14614" max="14841" width="9.140625" style="4"/>
    <col min="14842" max="14843" width="5.7109375" style="4" customWidth="1"/>
    <col min="14844" max="14844" width="36.5703125" style="4" customWidth="1"/>
    <col min="14845" max="14845" width="12" style="4" customWidth="1"/>
    <col min="14846" max="14846" width="6.7109375" style="4" customWidth="1"/>
    <col min="14847" max="14847" width="5.42578125" style="4" customWidth="1"/>
    <col min="14848" max="14848" width="13.42578125" style="4" customWidth="1"/>
    <col min="14849" max="14849" width="6" style="4" customWidth="1"/>
    <col min="14850" max="14862" width="5.5703125" style="4" customWidth="1"/>
    <col min="14863" max="14868" width="5.85546875" style="4" customWidth="1"/>
    <col min="14869" max="14869" width="11.42578125" style="4" customWidth="1"/>
    <col min="14870" max="15097" width="9.140625" style="4"/>
    <col min="15098" max="15099" width="5.7109375" style="4" customWidth="1"/>
    <col min="15100" max="15100" width="36.5703125" style="4" customWidth="1"/>
    <col min="15101" max="15101" width="12" style="4" customWidth="1"/>
    <col min="15102" max="15102" width="6.7109375" style="4" customWidth="1"/>
    <col min="15103" max="15103" width="5.42578125" style="4" customWidth="1"/>
    <col min="15104" max="15104" width="13.42578125" style="4" customWidth="1"/>
    <col min="15105" max="15105" width="6" style="4" customWidth="1"/>
    <col min="15106" max="15118" width="5.5703125" style="4" customWidth="1"/>
    <col min="15119" max="15124" width="5.85546875" style="4" customWidth="1"/>
    <col min="15125" max="15125" width="11.42578125" style="4" customWidth="1"/>
    <col min="15126" max="15353" width="9.140625" style="4"/>
    <col min="15354" max="15355" width="5.7109375" style="4" customWidth="1"/>
    <col min="15356" max="15356" width="36.5703125" style="4" customWidth="1"/>
    <col min="15357" max="15357" width="12" style="4" customWidth="1"/>
    <col min="15358" max="15358" width="6.7109375" style="4" customWidth="1"/>
    <col min="15359" max="15359" width="5.42578125" style="4" customWidth="1"/>
    <col min="15360" max="15360" width="13.42578125" style="4" customWidth="1"/>
    <col min="15361" max="15361" width="6" style="4" customWidth="1"/>
    <col min="15362" max="15374" width="5.5703125" style="4" customWidth="1"/>
    <col min="15375" max="15380" width="5.85546875" style="4" customWidth="1"/>
    <col min="15381" max="15381" width="11.42578125" style="4" customWidth="1"/>
    <col min="15382" max="15609" width="9.140625" style="4"/>
    <col min="15610" max="15611" width="5.7109375" style="4" customWidth="1"/>
    <col min="15612" max="15612" width="36.5703125" style="4" customWidth="1"/>
    <col min="15613" max="15613" width="12" style="4" customWidth="1"/>
    <col min="15614" max="15614" width="6.7109375" style="4" customWidth="1"/>
    <col min="15615" max="15615" width="5.42578125" style="4" customWidth="1"/>
    <col min="15616" max="15616" width="13.42578125" style="4" customWidth="1"/>
    <col min="15617" max="15617" width="6" style="4" customWidth="1"/>
    <col min="15618" max="15630" width="5.5703125" style="4" customWidth="1"/>
    <col min="15631" max="15636" width="5.85546875" style="4" customWidth="1"/>
    <col min="15637" max="15637" width="11.42578125" style="4" customWidth="1"/>
    <col min="15638" max="15865" width="9.140625" style="4"/>
    <col min="15866" max="15867" width="5.7109375" style="4" customWidth="1"/>
    <col min="15868" max="15868" width="36.5703125" style="4" customWidth="1"/>
    <col min="15869" max="15869" width="12" style="4" customWidth="1"/>
    <col min="15870" max="15870" width="6.7109375" style="4" customWidth="1"/>
    <col min="15871" max="15871" width="5.42578125" style="4" customWidth="1"/>
    <col min="15872" max="15872" width="13.42578125" style="4" customWidth="1"/>
    <col min="15873" max="15873" width="6" style="4" customWidth="1"/>
    <col min="15874" max="15886" width="5.5703125" style="4" customWidth="1"/>
    <col min="15887" max="15892" width="5.85546875" style="4" customWidth="1"/>
    <col min="15893" max="15893" width="11.42578125" style="4" customWidth="1"/>
    <col min="15894" max="16121" width="9.140625" style="4"/>
    <col min="16122" max="16123" width="5.7109375" style="4" customWidth="1"/>
    <col min="16124" max="16124" width="36.5703125" style="4" customWidth="1"/>
    <col min="16125" max="16125" width="12" style="4" customWidth="1"/>
    <col min="16126" max="16126" width="6.7109375" style="4" customWidth="1"/>
    <col min="16127" max="16127" width="5.42578125" style="4" customWidth="1"/>
    <col min="16128" max="16128" width="13.42578125" style="4" customWidth="1"/>
    <col min="16129" max="16129" width="6" style="4" customWidth="1"/>
    <col min="16130" max="16142" width="5.5703125" style="4" customWidth="1"/>
    <col min="16143" max="16148" width="5.85546875" style="4" customWidth="1"/>
    <col min="16149" max="16149" width="11.42578125" style="4" customWidth="1"/>
    <col min="16150" max="16384" width="9.140625" style="4"/>
  </cols>
  <sheetData>
    <row r="1" spans="1:26" ht="26.25" customHeight="1" x14ac:dyDescent="0.25">
      <c r="A1" s="259" t="s">
        <v>0</v>
      </c>
      <c r="B1" s="265" t="s">
        <v>1</v>
      </c>
      <c r="C1" s="259" t="s">
        <v>2</v>
      </c>
      <c r="D1" s="259" t="s">
        <v>3</v>
      </c>
      <c r="E1" s="259" t="s">
        <v>4</v>
      </c>
      <c r="F1" s="259" t="s">
        <v>5</v>
      </c>
      <c r="G1" s="266" t="s">
        <v>6</v>
      </c>
      <c r="H1" s="266"/>
      <c r="I1" s="266"/>
      <c r="J1" s="266"/>
      <c r="K1" s="266"/>
      <c r="L1" s="266"/>
      <c r="M1" s="266"/>
      <c r="N1" s="267" t="s">
        <v>7</v>
      </c>
      <c r="O1" s="267"/>
      <c r="P1" s="267"/>
      <c r="Q1" s="267"/>
      <c r="R1" s="267"/>
      <c r="S1" s="267"/>
      <c r="T1" s="267"/>
      <c r="U1" s="260" t="s">
        <v>8</v>
      </c>
      <c r="V1" s="261"/>
      <c r="W1" s="261"/>
      <c r="X1" s="261"/>
      <c r="Y1" s="261"/>
      <c r="Z1" s="262"/>
    </row>
    <row r="2" spans="1:26" s="8" customFormat="1" ht="27" customHeight="1" x14ac:dyDescent="0.25">
      <c r="A2" s="259"/>
      <c r="B2" s="265"/>
      <c r="C2" s="259"/>
      <c r="D2" s="259"/>
      <c r="E2" s="259"/>
      <c r="F2" s="259"/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2" t="s">
        <v>9</v>
      </c>
      <c r="O2" s="2" t="s">
        <v>10</v>
      </c>
      <c r="P2" s="2" t="s">
        <v>11</v>
      </c>
      <c r="Q2" s="2" t="s">
        <v>12</v>
      </c>
      <c r="R2" s="2" t="s">
        <v>13</v>
      </c>
      <c r="S2" s="2" t="s">
        <v>14</v>
      </c>
      <c r="T2" s="2" t="s">
        <v>15</v>
      </c>
      <c r="U2" s="5" t="s">
        <v>16</v>
      </c>
      <c r="V2" s="5" t="s">
        <v>17</v>
      </c>
      <c r="W2" s="5" t="s">
        <v>18</v>
      </c>
      <c r="X2" s="5" t="s">
        <v>19</v>
      </c>
      <c r="Y2" s="5" t="s">
        <v>20</v>
      </c>
      <c r="Z2" s="5" t="s">
        <v>21</v>
      </c>
    </row>
    <row r="3" spans="1:26" ht="20.100000000000001" customHeight="1" x14ac:dyDescent="0.25">
      <c r="A3" s="256">
        <v>1</v>
      </c>
      <c r="B3" s="263" t="s">
        <v>22</v>
      </c>
      <c r="C3" s="10" t="s">
        <v>23</v>
      </c>
      <c r="D3" s="11" t="s">
        <v>24</v>
      </c>
      <c r="E3" s="12">
        <v>74</v>
      </c>
      <c r="F3" s="12" t="s">
        <v>11</v>
      </c>
      <c r="H3" s="6"/>
      <c r="I3" s="6">
        <v>1</v>
      </c>
      <c r="J3" s="6"/>
      <c r="K3" s="6"/>
      <c r="L3" s="6"/>
      <c r="M3" s="14"/>
      <c r="N3" s="15"/>
      <c r="O3" s="6"/>
      <c r="P3" s="6"/>
      <c r="Q3" s="6"/>
      <c r="R3" s="6"/>
      <c r="S3" s="6"/>
      <c r="T3" s="14"/>
      <c r="U3" s="6"/>
      <c r="V3" s="6"/>
      <c r="W3" s="6"/>
      <c r="X3" s="6"/>
      <c r="Y3" s="6"/>
      <c r="Z3" s="6"/>
    </row>
    <row r="4" spans="1:26" ht="20.100000000000001" customHeight="1" x14ac:dyDescent="0.25">
      <c r="A4" s="257"/>
      <c r="B4" s="264"/>
      <c r="C4" s="18" t="s">
        <v>25</v>
      </c>
      <c r="D4" s="19" t="s">
        <v>26</v>
      </c>
      <c r="E4" s="19">
        <v>70</v>
      </c>
      <c r="F4" s="19" t="s">
        <v>27</v>
      </c>
      <c r="H4" s="6"/>
      <c r="I4" s="6"/>
      <c r="J4" s="6"/>
      <c r="K4" s="6"/>
      <c r="L4" s="6"/>
      <c r="M4" s="14"/>
      <c r="N4" s="15"/>
      <c r="O4" s="6"/>
      <c r="P4" s="6"/>
      <c r="Q4" s="6"/>
      <c r="R4" s="6"/>
      <c r="S4" s="6">
        <v>1</v>
      </c>
      <c r="T4" s="14"/>
      <c r="U4" s="6"/>
      <c r="V4" s="6"/>
      <c r="W4" s="6"/>
      <c r="X4" s="6"/>
      <c r="Y4" s="6"/>
      <c r="Z4" s="6"/>
    </row>
    <row r="5" spans="1:26" ht="20.100000000000001" customHeight="1" x14ac:dyDescent="0.25">
      <c r="A5" s="258"/>
      <c r="B5" s="21"/>
      <c r="C5" s="22"/>
      <c r="D5" s="23"/>
      <c r="E5" s="23"/>
      <c r="F5" s="23"/>
      <c r="G5" s="24"/>
      <c r="H5" s="25"/>
      <c r="I5" s="25"/>
      <c r="J5" s="25"/>
      <c r="K5" s="25"/>
      <c r="L5" s="25"/>
      <c r="M5" s="26"/>
      <c r="N5" s="27"/>
      <c r="O5" s="25"/>
      <c r="P5" s="25"/>
      <c r="Q5" s="25"/>
      <c r="R5" s="25"/>
      <c r="S5" s="25"/>
      <c r="T5" s="26"/>
      <c r="U5" s="25"/>
      <c r="V5" s="25"/>
      <c r="W5" s="25"/>
      <c r="X5" s="25"/>
      <c r="Y5" s="25"/>
      <c r="Z5" s="25"/>
    </row>
    <row r="6" spans="1:26" ht="20.100000000000001" customHeight="1" x14ac:dyDescent="0.25">
      <c r="A6" s="256">
        <v>2</v>
      </c>
      <c r="B6" s="28"/>
      <c r="C6" s="29" t="s">
        <v>28</v>
      </c>
      <c r="D6" s="19"/>
      <c r="E6" s="19">
        <v>42</v>
      </c>
      <c r="F6" s="19" t="s">
        <v>27</v>
      </c>
      <c r="H6" s="6"/>
      <c r="I6" s="6"/>
      <c r="J6" s="6"/>
      <c r="K6" s="6"/>
      <c r="L6" s="6"/>
      <c r="M6" s="14"/>
      <c r="N6" s="15"/>
      <c r="O6" s="6"/>
      <c r="P6" s="6"/>
      <c r="Q6" s="6">
        <v>1</v>
      </c>
      <c r="R6" s="6"/>
      <c r="S6" s="6"/>
      <c r="T6" s="14"/>
      <c r="U6" s="6"/>
      <c r="V6" s="6"/>
      <c r="W6" s="6"/>
      <c r="X6" s="6"/>
      <c r="Y6" s="6"/>
      <c r="Z6" s="6"/>
    </row>
    <row r="7" spans="1:26" ht="20.100000000000001" customHeight="1" x14ac:dyDescent="0.25">
      <c r="A7" s="257"/>
      <c r="B7" s="28"/>
      <c r="C7" s="18" t="s">
        <v>29</v>
      </c>
      <c r="D7" s="19" t="s">
        <v>30</v>
      </c>
      <c r="E7" s="19">
        <v>42</v>
      </c>
      <c r="F7" s="19" t="s">
        <v>11</v>
      </c>
      <c r="H7" s="6"/>
      <c r="I7" s="6"/>
      <c r="J7" s="6"/>
      <c r="K7" s="6"/>
      <c r="L7" s="6"/>
      <c r="M7" s="14">
        <v>1</v>
      </c>
      <c r="N7" s="15"/>
      <c r="O7" s="6"/>
      <c r="P7" s="6"/>
      <c r="Q7" s="6"/>
      <c r="R7" s="6"/>
      <c r="S7" s="6"/>
      <c r="T7" s="14"/>
      <c r="U7" s="6"/>
      <c r="V7" s="6"/>
      <c r="W7" s="6"/>
      <c r="X7" s="6"/>
      <c r="Y7" s="6"/>
      <c r="Z7" s="6"/>
    </row>
    <row r="8" spans="1:26" ht="20.100000000000001" customHeight="1" x14ac:dyDescent="0.25">
      <c r="A8" s="257"/>
      <c r="B8" s="28"/>
      <c r="C8" s="18" t="s">
        <v>31</v>
      </c>
      <c r="D8" s="19" t="s">
        <v>32</v>
      </c>
      <c r="E8" s="19">
        <v>15</v>
      </c>
      <c r="F8" s="19" t="s">
        <v>11</v>
      </c>
      <c r="H8" s="6">
        <v>1</v>
      </c>
      <c r="I8" s="6"/>
      <c r="J8" s="6"/>
      <c r="K8" s="6"/>
      <c r="L8" s="6"/>
      <c r="M8" s="14"/>
      <c r="N8" s="15"/>
      <c r="O8" s="6"/>
      <c r="P8" s="6"/>
      <c r="Q8" s="6"/>
      <c r="R8" s="6"/>
      <c r="S8" s="6"/>
      <c r="T8" s="14"/>
      <c r="U8" s="6"/>
      <c r="V8" s="6"/>
      <c r="W8" s="6"/>
      <c r="X8" s="6"/>
      <c r="Y8" s="6"/>
      <c r="Z8" s="6"/>
    </row>
    <row r="9" spans="1:26" ht="20.100000000000001" customHeight="1" x14ac:dyDescent="0.25">
      <c r="A9" s="257"/>
      <c r="B9" s="28"/>
      <c r="C9" s="18" t="s">
        <v>33</v>
      </c>
      <c r="D9" s="19" t="s">
        <v>34</v>
      </c>
      <c r="E9" s="19">
        <v>13</v>
      </c>
      <c r="F9" s="19" t="s">
        <v>27</v>
      </c>
      <c r="H9" s="6"/>
      <c r="I9" s="6"/>
      <c r="J9" s="6"/>
      <c r="K9" s="6"/>
      <c r="L9" s="6"/>
      <c r="M9" s="14"/>
      <c r="N9" s="15"/>
      <c r="O9" s="6">
        <v>1</v>
      </c>
      <c r="P9" s="6"/>
      <c r="Q9" s="6"/>
      <c r="R9" s="6"/>
      <c r="S9" s="6"/>
      <c r="T9" s="14"/>
      <c r="U9" s="6"/>
      <c r="V9" s="6"/>
      <c r="W9" s="6"/>
      <c r="X9" s="6"/>
      <c r="Y9" s="6"/>
      <c r="Z9" s="6"/>
    </row>
    <row r="10" spans="1:26" ht="20.100000000000001" customHeight="1" x14ac:dyDescent="0.25">
      <c r="A10" s="257"/>
      <c r="B10" s="28"/>
      <c r="C10" s="18" t="s">
        <v>35</v>
      </c>
      <c r="D10" s="19" t="s">
        <v>32</v>
      </c>
      <c r="E10" s="19">
        <v>11</v>
      </c>
      <c r="F10" s="19" t="s">
        <v>11</v>
      </c>
      <c r="H10" s="6"/>
      <c r="I10" s="6"/>
      <c r="J10" s="6"/>
      <c r="K10" s="6"/>
      <c r="L10" s="6"/>
      <c r="M10" s="14"/>
      <c r="N10" s="15"/>
      <c r="O10" s="6"/>
      <c r="P10" s="6"/>
      <c r="Q10" s="6"/>
      <c r="R10" s="6"/>
      <c r="S10" s="6"/>
      <c r="T10" s="14"/>
      <c r="U10" s="6"/>
      <c r="V10" s="6"/>
      <c r="W10" s="6"/>
      <c r="X10" s="6"/>
      <c r="Y10" s="6"/>
      <c r="Z10" s="6">
        <v>1</v>
      </c>
    </row>
    <row r="11" spans="1:26" ht="20.100000000000001" customHeight="1" x14ac:dyDescent="0.25">
      <c r="A11" s="257"/>
      <c r="B11" s="28"/>
      <c r="C11" s="18" t="s">
        <v>36</v>
      </c>
      <c r="D11" s="19" t="s">
        <v>32</v>
      </c>
      <c r="E11" s="19">
        <v>8</v>
      </c>
      <c r="F11" s="19" t="s">
        <v>11</v>
      </c>
      <c r="H11" s="6"/>
      <c r="I11" s="6"/>
      <c r="J11" s="6"/>
      <c r="K11" s="6"/>
      <c r="L11" s="6"/>
      <c r="M11" s="14"/>
      <c r="N11" s="15"/>
      <c r="O11" s="6"/>
      <c r="P11" s="6"/>
      <c r="Q11" s="6"/>
      <c r="R11" s="6"/>
      <c r="S11" s="6"/>
      <c r="T11" s="14"/>
      <c r="U11" s="6"/>
      <c r="V11" s="6"/>
      <c r="W11" s="6"/>
      <c r="X11" s="6"/>
      <c r="Y11" s="6">
        <v>1</v>
      </c>
      <c r="Z11" s="6"/>
    </row>
    <row r="12" spans="1:26" ht="20.100000000000001" customHeight="1" x14ac:dyDescent="0.25">
      <c r="A12" s="257"/>
      <c r="B12" s="28"/>
      <c r="C12" s="18" t="s">
        <v>37</v>
      </c>
      <c r="D12" s="19" t="s">
        <v>32</v>
      </c>
      <c r="E12" s="19">
        <v>5</v>
      </c>
      <c r="F12" s="19" t="s">
        <v>11</v>
      </c>
      <c r="H12" s="6"/>
      <c r="I12" s="6"/>
      <c r="J12" s="6"/>
      <c r="K12" s="6"/>
      <c r="L12" s="6"/>
      <c r="M12" s="14"/>
      <c r="N12" s="15"/>
      <c r="O12" s="6"/>
      <c r="P12" s="6"/>
      <c r="Q12" s="6"/>
      <c r="R12" s="6"/>
      <c r="S12" s="6"/>
      <c r="T12" s="14"/>
      <c r="U12" s="6"/>
      <c r="V12" s="6"/>
      <c r="W12" s="6">
        <v>1</v>
      </c>
      <c r="X12" s="6"/>
      <c r="Y12" s="6"/>
      <c r="Z12" s="6"/>
    </row>
    <row r="13" spans="1:26" ht="20.100000000000001" customHeight="1" x14ac:dyDescent="0.25">
      <c r="A13" s="258"/>
      <c r="B13" s="21"/>
      <c r="C13" s="31"/>
      <c r="D13" s="23"/>
      <c r="E13" s="23"/>
      <c r="F13" s="23"/>
      <c r="G13" s="24"/>
      <c r="H13" s="25"/>
      <c r="I13" s="25"/>
      <c r="J13" s="25"/>
      <c r="K13" s="25"/>
      <c r="L13" s="25"/>
      <c r="M13" s="26"/>
      <c r="N13" s="27"/>
      <c r="O13" s="25"/>
      <c r="P13" s="25"/>
      <c r="Q13" s="25"/>
      <c r="R13" s="25"/>
      <c r="S13" s="25"/>
      <c r="T13" s="26"/>
      <c r="U13" s="25"/>
      <c r="V13" s="25"/>
      <c r="W13" s="25"/>
      <c r="X13" s="25"/>
      <c r="Y13" s="25"/>
      <c r="Z13" s="25"/>
    </row>
    <row r="14" spans="1:26" ht="20.100000000000001" customHeight="1" x14ac:dyDescent="0.25">
      <c r="A14" s="256">
        <v>3</v>
      </c>
      <c r="B14" s="28">
        <v>238</v>
      </c>
      <c r="C14" s="32" t="s">
        <v>38</v>
      </c>
      <c r="D14" s="33" t="s">
        <v>24</v>
      </c>
      <c r="E14" s="34">
        <v>45</v>
      </c>
      <c r="F14" s="35" t="s">
        <v>11</v>
      </c>
      <c r="H14" s="6"/>
      <c r="I14" s="6">
        <v>1</v>
      </c>
      <c r="J14" s="6"/>
      <c r="K14" s="6"/>
      <c r="L14" s="6"/>
      <c r="M14" s="14"/>
      <c r="N14" s="15"/>
      <c r="O14" s="6"/>
      <c r="P14" s="6"/>
      <c r="Q14" s="6"/>
      <c r="R14" s="6"/>
      <c r="S14" s="6"/>
      <c r="T14" s="14"/>
      <c r="U14" s="6"/>
      <c r="V14" s="6"/>
      <c r="W14" s="6"/>
      <c r="X14" s="6"/>
      <c r="Y14" s="6"/>
      <c r="Z14" s="6"/>
    </row>
    <row r="15" spans="1:26" ht="20.100000000000001" customHeight="1" x14ac:dyDescent="0.25">
      <c r="A15" s="257"/>
      <c r="B15" s="28"/>
      <c r="C15" s="36" t="s">
        <v>39</v>
      </c>
      <c r="D15" s="33" t="s">
        <v>24</v>
      </c>
      <c r="E15" s="34">
        <v>39</v>
      </c>
      <c r="F15" s="35" t="s">
        <v>27</v>
      </c>
      <c r="H15" s="6"/>
      <c r="I15" s="6"/>
      <c r="J15" s="6"/>
      <c r="K15" s="6"/>
      <c r="L15" s="6"/>
      <c r="M15" s="14"/>
      <c r="N15" s="15"/>
      <c r="O15" s="6"/>
      <c r="P15" s="6"/>
      <c r="Q15" s="6">
        <v>1</v>
      </c>
      <c r="R15" s="6"/>
      <c r="S15" s="6"/>
      <c r="T15" s="14"/>
      <c r="U15" s="6"/>
      <c r="V15" s="6"/>
      <c r="W15" s="6"/>
      <c r="X15" s="6"/>
      <c r="Y15" s="6"/>
      <c r="Z15" s="6"/>
    </row>
    <row r="16" spans="1:26" ht="20.100000000000001" customHeight="1" x14ac:dyDescent="0.25">
      <c r="A16" s="257"/>
      <c r="B16" s="28"/>
      <c r="C16" s="37" t="s">
        <v>40</v>
      </c>
      <c r="D16" s="33" t="s">
        <v>32</v>
      </c>
      <c r="E16" s="34"/>
      <c r="F16" s="35" t="s">
        <v>11</v>
      </c>
      <c r="H16" s="6"/>
      <c r="I16" s="6">
        <v>1</v>
      </c>
      <c r="J16" s="6"/>
      <c r="K16" s="6"/>
      <c r="L16" s="6"/>
      <c r="M16" s="14"/>
      <c r="N16" s="15"/>
      <c r="O16" s="6"/>
      <c r="P16" s="6"/>
      <c r="Q16" s="6"/>
      <c r="R16" s="6"/>
      <c r="S16" s="6"/>
      <c r="T16" s="14"/>
      <c r="U16" s="6"/>
      <c r="V16" s="6"/>
      <c r="W16" s="6"/>
      <c r="X16" s="6"/>
      <c r="Y16" s="6"/>
      <c r="Z16" s="6"/>
    </row>
    <row r="17" spans="1:26" ht="20.100000000000001" customHeight="1" x14ac:dyDescent="0.25">
      <c r="A17" s="258"/>
      <c r="B17" s="21"/>
      <c r="C17" s="31"/>
      <c r="D17" s="23"/>
      <c r="E17" s="23"/>
      <c r="F17" s="23"/>
      <c r="G17" s="24"/>
      <c r="H17" s="25"/>
      <c r="I17" s="25"/>
      <c r="J17" s="25"/>
      <c r="K17" s="25"/>
      <c r="L17" s="25"/>
      <c r="M17" s="26"/>
      <c r="N17" s="27"/>
      <c r="O17" s="25"/>
      <c r="P17" s="25"/>
      <c r="Q17" s="25"/>
      <c r="R17" s="25"/>
      <c r="S17" s="25"/>
      <c r="T17" s="26"/>
      <c r="U17" s="25"/>
      <c r="V17" s="25"/>
      <c r="W17" s="25"/>
      <c r="X17" s="25"/>
      <c r="Y17" s="25"/>
      <c r="Z17" s="25"/>
    </row>
    <row r="18" spans="1:26" ht="20.100000000000001" customHeight="1" x14ac:dyDescent="0.25">
      <c r="A18" s="256">
        <v>4</v>
      </c>
      <c r="B18" s="38" t="s">
        <v>41</v>
      </c>
      <c r="C18" s="29" t="s">
        <v>42</v>
      </c>
      <c r="D18" s="39" t="s">
        <v>24</v>
      </c>
      <c r="E18" s="19">
        <v>55</v>
      </c>
      <c r="F18" s="19" t="s">
        <v>11</v>
      </c>
      <c r="H18" s="6"/>
      <c r="I18" s="6"/>
      <c r="J18" s="6">
        <v>1</v>
      </c>
      <c r="K18" s="6"/>
      <c r="L18" s="6"/>
      <c r="M18" s="14"/>
      <c r="N18" s="15"/>
      <c r="O18" s="6"/>
      <c r="P18" s="6"/>
      <c r="Q18" s="6"/>
      <c r="R18" s="6"/>
      <c r="S18" s="6"/>
      <c r="T18" s="14"/>
      <c r="U18" s="6"/>
      <c r="V18" s="6"/>
      <c r="W18" s="6"/>
      <c r="X18" s="6"/>
      <c r="Y18" s="6"/>
      <c r="Z18" s="6"/>
    </row>
    <row r="19" spans="1:26" ht="20.100000000000001" customHeight="1" x14ac:dyDescent="0.25">
      <c r="A19" s="257"/>
      <c r="B19" s="28"/>
      <c r="C19" s="18" t="s">
        <v>43</v>
      </c>
      <c r="D19" s="19" t="s">
        <v>26</v>
      </c>
      <c r="E19" s="19">
        <v>42</v>
      </c>
      <c r="F19" s="19" t="s">
        <v>27</v>
      </c>
      <c r="H19" s="6"/>
      <c r="I19" s="6"/>
      <c r="J19" s="6"/>
      <c r="K19" s="6"/>
      <c r="L19" s="6"/>
      <c r="M19" s="14"/>
      <c r="N19" s="15"/>
      <c r="O19" s="6"/>
      <c r="P19" s="6"/>
      <c r="Q19" s="6">
        <v>1</v>
      </c>
      <c r="S19" s="6"/>
      <c r="T19" s="14"/>
      <c r="U19" s="6"/>
      <c r="V19" s="6"/>
      <c r="W19" s="6"/>
      <c r="X19" s="6"/>
      <c r="Y19" s="6"/>
      <c r="Z19" s="6"/>
    </row>
    <row r="20" spans="1:26" ht="20.100000000000001" customHeight="1" x14ac:dyDescent="0.25">
      <c r="A20" s="257"/>
      <c r="B20" s="28"/>
      <c r="C20" s="18" t="s">
        <v>44</v>
      </c>
      <c r="D20" s="19" t="s">
        <v>32</v>
      </c>
      <c r="E20" s="19">
        <v>16</v>
      </c>
      <c r="F20" s="19" t="s">
        <v>11</v>
      </c>
      <c r="H20" s="6"/>
      <c r="I20" s="6">
        <v>1</v>
      </c>
      <c r="J20" s="6"/>
      <c r="K20" s="6"/>
      <c r="L20" s="6"/>
      <c r="M20" s="14"/>
      <c r="N20" s="15"/>
      <c r="O20" s="6"/>
      <c r="P20" s="6"/>
      <c r="Q20" s="6"/>
      <c r="R20" s="6"/>
      <c r="S20" s="6"/>
      <c r="T20" s="14"/>
      <c r="U20" s="6"/>
      <c r="V20" s="6"/>
      <c r="W20" s="6"/>
      <c r="X20" s="6"/>
      <c r="Y20" s="6"/>
      <c r="Z20" s="6"/>
    </row>
    <row r="21" spans="1:26" ht="20.100000000000001" customHeight="1" x14ac:dyDescent="0.25">
      <c r="A21" s="257"/>
      <c r="B21" s="28"/>
      <c r="C21" s="18" t="s">
        <v>45</v>
      </c>
      <c r="D21" s="19" t="s">
        <v>34</v>
      </c>
      <c r="E21" s="19">
        <v>14</v>
      </c>
      <c r="F21" s="19" t="s">
        <v>27</v>
      </c>
      <c r="H21" s="6"/>
      <c r="I21" s="6"/>
      <c r="J21" s="6"/>
      <c r="K21" s="6"/>
      <c r="L21" s="6"/>
      <c r="M21" s="14"/>
      <c r="N21" s="15"/>
      <c r="O21" s="6">
        <v>1</v>
      </c>
      <c r="P21" s="6"/>
      <c r="Q21" s="6"/>
      <c r="R21" s="6"/>
      <c r="S21" s="6"/>
      <c r="T21" s="14"/>
      <c r="U21" s="6"/>
      <c r="V21" s="6"/>
      <c r="W21" s="6"/>
      <c r="X21" s="6"/>
      <c r="Y21" s="6"/>
      <c r="Z21" s="6"/>
    </row>
    <row r="22" spans="1:26" ht="20.100000000000001" customHeight="1" x14ac:dyDescent="0.25">
      <c r="A22" s="257"/>
      <c r="B22" s="28"/>
      <c r="C22" s="18" t="s">
        <v>46</v>
      </c>
      <c r="D22" s="19" t="s">
        <v>34</v>
      </c>
      <c r="E22" s="19">
        <v>12</v>
      </c>
      <c r="F22" s="19" t="s">
        <v>27</v>
      </c>
      <c r="H22" s="6"/>
      <c r="I22" s="6"/>
      <c r="J22" s="6"/>
      <c r="K22" s="6"/>
      <c r="L22" s="6"/>
      <c r="M22" s="14"/>
      <c r="N22" s="15"/>
      <c r="O22" s="6">
        <v>1</v>
      </c>
      <c r="P22" s="6"/>
      <c r="Q22" s="6"/>
      <c r="R22" s="6"/>
      <c r="S22" s="6"/>
      <c r="T22" s="14"/>
      <c r="U22" s="6"/>
      <c r="V22" s="6"/>
      <c r="W22" s="6"/>
      <c r="X22" s="6"/>
      <c r="Y22" s="6"/>
      <c r="Z22" s="6"/>
    </row>
    <row r="23" spans="1:26" ht="20.100000000000001" customHeight="1" x14ac:dyDescent="0.25">
      <c r="A23" s="257"/>
      <c r="B23" s="28"/>
      <c r="C23" s="18" t="s">
        <v>47</v>
      </c>
      <c r="D23" s="19" t="s">
        <v>34</v>
      </c>
      <c r="E23" s="19">
        <v>8</v>
      </c>
      <c r="F23" s="19" t="s">
        <v>27</v>
      </c>
      <c r="H23" s="6"/>
      <c r="I23" s="6"/>
      <c r="J23" s="6"/>
      <c r="K23" s="6"/>
      <c r="L23" s="6"/>
      <c r="M23" s="14"/>
      <c r="N23" s="15"/>
      <c r="O23" s="6">
        <v>1</v>
      </c>
      <c r="P23" s="6"/>
      <c r="Q23" s="6"/>
      <c r="R23" s="6"/>
      <c r="S23" s="6"/>
      <c r="T23" s="14"/>
      <c r="U23" s="6"/>
      <c r="V23" s="6"/>
      <c r="W23" s="6"/>
      <c r="X23" s="6"/>
      <c r="Y23" s="6"/>
      <c r="Z23" s="6"/>
    </row>
    <row r="24" spans="1:26" ht="20.100000000000001" customHeight="1" x14ac:dyDescent="0.25">
      <c r="A24" s="257"/>
      <c r="B24" s="28"/>
      <c r="C24" s="40" t="s">
        <v>48</v>
      </c>
      <c r="D24" s="19" t="s">
        <v>32</v>
      </c>
      <c r="E24" s="19">
        <v>6</v>
      </c>
      <c r="F24" s="19" t="s">
        <v>11</v>
      </c>
      <c r="H24" s="6"/>
      <c r="I24" s="6"/>
      <c r="J24" s="6"/>
      <c r="K24" s="6"/>
      <c r="L24" s="6"/>
      <c r="M24" s="14"/>
      <c r="N24" s="15"/>
      <c r="O24" s="6"/>
      <c r="P24" s="6"/>
      <c r="Q24" s="6"/>
      <c r="R24" s="6"/>
      <c r="S24" s="6"/>
      <c r="T24" s="14"/>
      <c r="U24" s="6"/>
      <c r="V24" s="6"/>
      <c r="W24" s="6"/>
      <c r="X24" s="6"/>
      <c r="Y24" s="6"/>
      <c r="Z24" s="6">
        <v>1</v>
      </c>
    </row>
    <row r="25" spans="1:26" ht="12.75" customHeight="1" x14ac:dyDescent="0.25">
      <c r="A25" s="258"/>
      <c r="B25" s="21"/>
      <c r="C25" s="22"/>
      <c r="D25" s="23"/>
      <c r="E25" s="23"/>
      <c r="F25" s="23"/>
      <c r="G25" s="24"/>
      <c r="H25" s="25"/>
      <c r="I25" s="25"/>
      <c r="J25" s="25"/>
      <c r="K25" s="25"/>
      <c r="L25" s="25"/>
      <c r="M25" s="26"/>
      <c r="N25" s="27"/>
      <c r="O25" s="25"/>
      <c r="P25" s="25"/>
      <c r="Q25" s="25"/>
      <c r="R25" s="25"/>
      <c r="S25" s="25"/>
      <c r="T25" s="26"/>
      <c r="U25" s="25"/>
      <c r="V25" s="25"/>
      <c r="W25" s="25"/>
      <c r="X25" s="25"/>
      <c r="Y25" s="25"/>
      <c r="Z25" s="25"/>
    </row>
    <row r="26" spans="1:26" ht="20.100000000000001" customHeight="1" x14ac:dyDescent="0.25">
      <c r="A26" s="256">
        <f>A18+1</f>
        <v>5</v>
      </c>
      <c r="B26" s="41" t="s">
        <v>49</v>
      </c>
      <c r="C26" s="42" t="s">
        <v>50</v>
      </c>
      <c r="D26" s="11" t="s">
        <v>24</v>
      </c>
      <c r="E26" s="12">
        <v>54</v>
      </c>
      <c r="F26" s="12" t="s">
        <v>11</v>
      </c>
      <c r="G26" s="43"/>
      <c r="H26" s="6"/>
      <c r="I26" s="6"/>
      <c r="J26" s="6">
        <v>1</v>
      </c>
      <c r="K26" s="6"/>
      <c r="L26" s="6"/>
      <c r="M26" s="14"/>
      <c r="N26" s="15"/>
      <c r="O26" s="6"/>
      <c r="P26" s="6"/>
      <c r="Q26" s="6"/>
      <c r="R26" s="6"/>
      <c r="S26" s="6"/>
      <c r="T26" s="14"/>
      <c r="U26" s="6"/>
      <c r="V26" s="6"/>
      <c r="W26" s="6"/>
      <c r="X26" s="6"/>
      <c r="Y26" s="6"/>
      <c r="Z26" s="6"/>
    </row>
    <row r="27" spans="1:26" ht="20.100000000000001" customHeight="1" x14ac:dyDescent="0.25">
      <c r="A27" s="257"/>
      <c r="B27" s="28"/>
      <c r="C27" s="18" t="s">
        <v>51</v>
      </c>
      <c r="D27" s="19" t="s">
        <v>26</v>
      </c>
      <c r="E27" s="19">
        <v>53</v>
      </c>
      <c r="F27" s="19" t="s">
        <v>27</v>
      </c>
      <c r="G27" s="43"/>
      <c r="H27" s="6"/>
      <c r="I27" s="6"/>
      <c r="J27" s="6"/>
      <c r="K27" s="6"/>
      <c r="L27" s="6"/>
      <c r="M27" s="14"/>
      <c r="N27" s="15"/>
      <c r="O27" s="6"/>
      <c r="P27" s="6">
        <v>1</v>
      </c>
      <c r="Q27" s="6"/>
      <c r="R27" s="6"/>
      <c r="S27" s="6"/>
      <c r="T27" s="14"/>
      <c r="U27" s="6"/>
      <c r="V27" s="6"/>
      <c r="W27" s="6"/>
      <c r="X27" s="6"/>
      <c r="Y27" s="6"/>
      <c r="Z27" s="6"/>
    </row>
    <row r="28" spans="1:26" ht="20.100000000000001" customHeight="1" x14ac:dyDescent="0.25">
      <c r="A28" s="257"/>
      <c r="B28" s="28"/>
      <c r="C28" s="18" t="s">
        <v>52</v>
      </c>
      <c r="D28" s="19" t="s">
        <v>34</v>
      </c>
      <c r="E28" s="19">
        <v>17</v>
      </c>
      <c r="F28" s="19" t="s">
        <v>27</v>
      </c>
      <c r="G28" s="43"/>
      <c r="H28" s="6"/>
      <c r="I28" s="6"/>
      <c r="J28" s="6"/>
      <c r="K28" s="6"/>
      <c r="L28" s="6"/>
      <c r="M28" s="14"/>
      <c r="N28" s="15"/>
      <c r="O28" s="6">
        <v>1</v>
      </c>
      <c r="P28" s="6"/>
      <c r="Q28" s="6"/>
      <c r="R28" s="6"/>
      <c r="S28" s="6"/>
      <c r="T28" s="14"/>
      <c r="U28" s="6"/>
      <c r="V28" s="6"/>
      <c r="W28" s="6"/>
      <c r="X28" s="6"/>
      <c r="Y28" s="6"/>
      <c r="Z28" s="6"/>
    </row>
    <row r="29" spans="1:26" ht="12.75" customHeight="1" x14ac:dyDescent="0.25">
      <c r="A29" s="258"/>
      <c r="B29" s="21"/>
      <c r="C29" s="22"/>
      <c r="D29" s="23"/>
      <c r="E29" s="23"/>
      <c r="F29" s="23"/>
      <c r="G29" s="44"/>
      <c r="H29" s="25"/>
      <c r="I29" s="25"/>
      <c r="J29" s="25"/>
      <c r="K29" s="25"/>
      <c r="L29" s="25"/>
      <c r="M29" s="26"/>
      <c r="N29" s="27"/>
      <c r="O29" s="25"/>
      <c r="P29" s="25"/>
      <c r="Q29" s="25"/>
      <c r="R29" s="25"/>
      <c r="S29" s="25"/>
      <c r="T29" s="26"/>
      <c r="U29" s="25"/>
      <c r="V29" s="25"/>
      <c r="W29" s="25"/>
      <c r="X29" s="25"/>
      <c r="Y29" s="25"/>
      <c r="Z29" s="25"/>
    </row>
    <row r="30" spans="1:26" ht="20.100000000000001" customHeight="1" x14ac:dyDescent="0.25">
      <c r="A30" s="256">
        <f>A26+1</f>
        <v>6</v>
      </c>
      <c r="B30" s="38" t="s">
        <v>53</v>
      </c>
      <c r="C30" s="29" t="s">
        <v>54</v>
      </c>
      <c r="D30" s="39" t="s">
        <v>24</v>
      </c>
      <c r="E30" s="19">
        <v>54</v>
      </c>
      <c r="F30" s="19" t="s">
        <v>27</v>
      </c>
      <c r="G30" s="43"/>
      <c r="H30" s="6"/>
      <c r="I30" s="6"/>
      <c r="J30" s="6"/>
      <c r="K30" s="6"/>
      <c r="L30" s="6"/>
      <c r="M30" s="14"/>
      <c r="N30" s="15"/>
      <c r="O30" s="6"/>
      <c r="P30" s="6">
        <v>1</v>
      </c>
      <c r="Q30" s="6"/>
      <c r="R30" s="6"/>
      <c r="S30" s="6"/>
      <c r="T30" s="14"/>
      <c r="U30" s="6"/>
      <c r="V30" s="6"/>
      <c r="W30" s="6"/>
      <c r="X30" s="6"/>
      <c r="Y30" s="6"/>
      <c r="Z30" s="6"/>
    </row>
    <row r="31" spans="1:26" ht="20.100000000000001" customHeight="1" x14ac:dyDescent="0.25">
      <c r="A31" s="257"/>
      <c r="B31" s="28"/>
      <c r="C31" s="18" t="s">
        <v>55</v>
      </c>
      <c r="D31" s="19" t="s">
        <v>30</v>
      </c>
      <c r="E31" s="19">
        <v>54</v>
      </c>
      <c r="F31" s="19" t="s">
        <v>11</v>
      </c>
      <c r="G31" s="43"/>
      <c r="H31" s="6"/>
      <c r="I31" s="6"/>
      <c r="J31" s="6"/>
      <c r="K31" s="6"/>
      <c r="L31" s="6">
        <v>1</v>
      </c>
      <c r="M31" s="14"/>
      <c r="N31" s="15"/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  <c r="Z31" s="6"/>
    </row>
    <row r="32" spans="1:26" ht="20.100000000000001" customHeight="1" x14ac:dyDescent="0.25">
      <c r="A32" s="257"/>
      <c r="B32" s="28"/>
      <c r="C32" s="18" t="s">
        <v>56</v>
      </c>
      <c r="D32" s="19" t="s">
        <v>32</v>
      </c>
      <c r="E32" s="19">
        <v>21</v>
      </c>
      <c r="F32" s="19" t="s">
        <v>11</v>
      </c>
      <c r="G32" s="43"/>
      <c r="H32" s="6"/>
      <c r="I32" s="6">
        <v>1</v>
      </c>
      <c r="J32" s="6"/>
      <c r="K32" s="6"/>
      <c r="L32" s="6"/>
      <c r="M32" s="14"/>
      <c r="N32" s="15"/>
      <c r="O32" s="6"/>
      <c r="P32" s="6"/>
      <c r="Q32" s="6"/>
      <c r="R32" s="6"/>
      <c r="S32" s="6"/>
      <c r="T32" s="14"/>
      <c r="U32" s="6"/>
      <c r="V32" s="6"/>
      <c r="W32" s="6"/>
      <c r="X32" s="6"/>
      <c r="Y32" s="6"/>
      <c r="Z32" s="6"/>
    </row>
    <row r="33" spans="1:26" ht="12.75" customHeight="1" x14ac:dyDescent="0.25">
      <c r="A33" s="258"/>
      <c r="B33" s="21"/>
      <c r="C33" s="22"/>
      <c r="D33" s="23"/>
      <c r="E33" s="23"/>
      <c r="F33" s="23"/>
      <c r="G33" s="44"/>
      <c r="H33" s="25"/>
      <c r="I33" s="25"/>
      <c r="J33" s="25"/>
      <c r="K33" s="25"/>
      <c r="L33" s="25"/>
      <c r="M33" s="26"/>
      <c r="N33" s="27"/>
      <c r="O33" s="25"/>
      <c r="P33" s="25"/>
      <c r="Q33" s="25"/>
      <c r="R33" s="25"/>
      <c r="S33" s="25"/>
      <c r="T33" s="26"/>
      <c r="U33" s="25"/>
      <c r="V33" s="25"/>
      <c r="W33" s="25"/>
      <c r="X33" s="25"/>
      <c r="Y33" s="25"/>
      <c r="Z33" s="25"/>
    </row>
    <row r="34" spans="1:26" ht="20.100000000000001" customHeight="1" x14ac:dyDescent="0.25">
      <c r="A34" s="256">
        <v>7</v>
      </c>
      <c r="B34" s="38" t="s">
        <v>57</v>
      </c>
      <c r="C34" s="45" t="s">
        <v>58</v>
      </c>
      <c r="D34" s="39" t="s">
        <v>24</v>
      </c>
      <c r="E34" s="6">
        <v>56</v>
      </c>
      <c r="F34" s="19" t="s">
        <v>11</v>
      </c>
      <c r="H34" s="6"/>
      <c r="I34" s="6"/>
      <c r="J34" s="6"/>
      <c r="K34" s="6">
        <v>1</v>
      </c>
      <c r="L34" s="6"/>
      <c r="M34" s="14"/>
      <c r="N34" s="15"/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  <c r="Z34" s="6"/>
    </row>
    <row r="35" spans="1:26" ht="20.100000000000001" customHeight="1" x14ac:dyDescent="0.25">
      <c r="A35" s="257"/>
      <c r="B35" s="28"/>
      <c r="C35" s="46" t="s">
        <v>59</v>
      </c>
      <c r="D35" s="19" t="s">
        <v>26</v>
      </c>
      <c r="E35" s="6">
        <v>56</v>
      </c>
      <c r="F35" s="19" t="s">
        <v>27</v>
      </c>
      <c r="H35" s="6"/>
      <c r="I35" s="6"/>
      <c r="J35" s="6"/>
      <c r="K35" s="6"/>
      <c r="L35" s="6"/>
      <c r="M35" s="14"/>
      <c r="N35" s="15"/>
      <c r="O35" s="6"/>
      <c r="P35" s="6"/>
      <c r="Q35" s="6">
        <v>1</v>
      </c>
      <c r="R35" s="6"/>
      <c r="S35" s="6"/>
      <c r="T35" s="14"/>
      <c r="U35" s="6"/>
      <c r="V35" s="6"/>
      <c r="W35" s="6"/>
      <c r="X35" s="6"/>
      <c r="Y35" s="6"/>
      <c r="Z35" s="6"/>
    </row>
    <row r="36" spans="1:26" ht="20.100000000000001" customHeight="1" x14ac:dyDescent="0.25">
      <c r="A36" s="257"/>
      <c r="B36" s="28"/>
      <c r="C36" s="46" t="s">
        <v>60</v>
      </c>
      <c r="D36" s="19" t="s">
        <v>32</v>
      </c>
      <c r="E36" s="6">
        <v>25</v>
      </c>
      <c r="F36" s="19" t="s">
        <v>11</v>
      </c>
      <c r="H36" s="6"/>
      <c r="I36" s="6">
        <v>1</v>
      </c>
      <c r="J36" s="6"/>
      <c r="K36" s="6"/>
      <c r="L36" s="6"/>
      <c r="M36" s="14"/>
      <c r="N36" s="15"/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  <c r="Z36" s="6"/>
    </row>
    <row r="37" spans="1:26" ht="20.100000000000001" customHeight="1" x14ac:dyDescent="0.25">
      <c r="A37" s="257"/>
      <c r="B37" s="28"/>
      <c r="C37" s="46" t="s">
        <v>61</v>
      </c>
      <c r="D37" s="19" t="s">
        <v>34</v>
      </c>
      <c r="E37" s="6">
        <v>23</v>
      </c>
      <c r="F37" s="19" t="s">
        <v>27</v>
      </c>
      <c r="H37" s="6"/>
      <c r="I37" s="6"/>
      <c r="J37" s="6"/>
      <c r="K37" s="6"/>
      <c r="L37" s="6"/>
      <c r="M37" s="14"/>
      <c r="N37" s="15"/>
      <c r="O37" s="6"/>
      <c r="P37" s="6"/>
      <c r="Q37" s="6">
        <v>1</v>
      </c>
      <c r="R37" s="6"/>
      <c r="S37" s="6"/>
      <c r="T37" s="14"/>
      <c r="U37" s="6"/>
      <c r="V37" s="6"/>
      <c r="W37" s="6"/>
      <c r="X37" s="6"/>
      <c r="Y37" s="6"/>
      <c r="Z37" s="6"/>
    </row>
    <row r="38" spans="1:26" ht="20.100000000000001" customHeight="1" x14ac:dyDescent="0.25">
      <c r="A38" s="257"/>
      <c r="B38" s="28"/>
      <c r="C38" s="46" t="s">
        <v>62</v>
      </c>
      <c r="D38" s="19" t="s">
        <v>34</v>
      </c>
      <c r="E38" s="6">
        <v>19</v>
      </c>
      <c r="F38" s="19" t="s">
        <v>27</v>
      </c>
      <c r="H38" s="6"/>
      <c r="I38" s="6"/>
      <c r="J38" s="6"/>
      <c r="K38" s="6"/>
      <c r="L38" s="6"/>
      <c r="M38" s="14"/>
      <c r="N38" s="15"/>
      <c r="O38" s="6"/>
      <c r="P38" s="6"/>
      <c r="Q38" s="6">
        <v>1</v>
      </c>
      <c r="R38" s="6"/>
      <c r="S38" s="6"/>
      <c r="T38" s="14"/>
      <c r="U38" s="6"/>
      <c r="V38" s="6"/>
      <c r="W38" s="6"/>
      <c r="X38" s="6"/>
      <c r="Y38" s="6"/>
      <c r="Z38" s="6"/>
    </row>
    <row r="39" spans="1:26" ht="20.100000000000001" customHeight="1" x14ac:dyDescent="0.25">
      <c r="A39" s="257"/>
      <c r="B39" s="28"/>
      <c r="C39" s="46" t="s">
        <v>63</v>
      </c>
      <c r="D39" s="19" t="s">
        <v>34</v>
      </c>
      <c r="E39" s="6">
        <v>15</v>
      </c>
      <c r="F39" s="19" t="s">
        <v>27</v>
      </c>
      <c r="H39" s="6"/>
      <c r="I39" s="6"/>
      <c r="J39" s="6"/>
      <c r="K39" s="6"/>
      <c r="L39" s="6"/>
      <c r="M39" s="14"/>
      <c r="N39" s="15"/>
      <c r="O39" s="6">
        <v>1</v>
      </c>
      <c r="Q39" s="6"/>
      <c r="R39" s="6"/>
      <c r="S39" s="6"/>
      <c r="T39" s="14"/>
      <c r="U39" s="6"/>
      <c r="V39" s="6"/>
      <c r="W39" s="6"/>
      <c r="X39" s="6"/>
      <c r="Y39" s="6"/>
      <c r="Z39" s="6"/>
    </row>
    <row r="40" spans="1:26" ht="20.100000000000001" customHeight="1" x14ac:dyDescent="0.25">
      <c r="A40" s="257"/>
      <c r="B40" s="28"/>
      <c r="C40" s="46" t="s">
        <v>64</v>
      </c>
      <c r="D40" s="19" t="s">
        <v>32</v>
      </c>
      <c r="E40" s="6">
        <v>12</v>
      </c>
      <c r="F40" s="19" t="s">
        <v>11</v>
      </c>
      <c r="H40" s="6">
        <v>1</v>
      </c>
      <c r="I40" s="6"/>
      <c r="J40" s="6"/>
      <c r="K40" s="6"/>
      <c r="L40" s="6"/>
      <c r="M40" s="14"/>
      <c r="N40" s="15"/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  <c r="Z40" s="6"/>
    </row>
    <row r="41" spans="1:26" ht="12.75" customHeight="1" x14ac:dyDescent="0.25">
      <c r="A41" s="258"/>
      <c r="B41" s="21"/>
      <c r="C41" s="47"/>
      <c r="D41" s="23"/>
      <c r="E41" s="25"/>
      <c r="F41" s="23"/>
      <c r="G41" s="24"/>
      <c r="H41" s="25"/>
      <c r="I41" s="25"/>
      <c r="J41" s="25"/>
      <c r="K41" s="25"/>
      <c r="L41" s="25"/>
      <c r="M41" s="26"/>
      <c r="N41" s="27"/>
      <c r="O41" s="25"/>
      <c r="P41" s="25"/>
      <c r="Q41" s="25"/>
      <c r="R41" s="25"/>
      <c r="S41" s="25"/>
      <c r="T41" s="26"/>
      <c r="U41" s="25"/>
      <c r="V41" s="25"/>
      <c r="W41" s="25"/>
      <c r="X41" s="25"/>
      <c r="Y41" s="25"/>
      <c r="Z41" s="25"/>
    </row>
    <row r="42" spans="1:26" ht="20.100000000000001" customHeight="1" x14ac:dyDescent="0.25">
      <c r="A42" s="256">
        <v>8</v>
      </c>
      <c r="B42" s="38" t="s">
        <v>65</v>
      </c>
      <c r="C42" s="48" t="s">
        <v>66</v>
      </c>
      <c r="D42" s="33" t="s">
        <v>24</v>
      </c>
      <c r="E42" s="35">
        <v>49</v>
      </c>
      <c r="F42" s="35" t="s">
        <v>27</v>
      </c>
      <c r="H42" s="49"/>
      <c r="I42" s="6"/>
      <c r="J42" s="6"/>
      <c r="K42" s="6"/>
      <c r="L42" s="6"/>
      <c r="M42" s="14"/>
      <c r="N42" s="15"/>
      <c r="O42" s="6"/>
      <c r="P42" s="6"/>
      <c r="Q42" s="6">
        <v>1</v>
      </c>
      <c r="R42" s="6"/>
      <c r="S42" s="6"/>
      <c r="T42" s="14"/>
      <c r="U42" s="6"/>
      <c r="V42" s="6"/>
      <c r="W42" s="6"/>
      <c r="X42" s="6"/>
      <c r="Y42" s="6"/>
      <c r="Z42" s="6"/>
    </row>
    <row r="43" spans="1:26" ht="20.100000000000001" customHeight="1" x14ac:dyDescent="0.25">
      <c r="A43" s="257"/>
      <c r="B43" s="28"/>
      <c r="C43" s="50" t="s">
        <v>67</v>
      </c>
      <c r="D43" s="35" t="s">
        <v>30</v>
      </c>
      <c r="E43" s="35">
        <v>51</v>
      </c>
      <c r="F43" s="35" t="s">
        <v>11</v>
      </c>
      <c r="H43" s="49"/>
      <c r="I43" s="6"/>
      <c r="J43" s="6"/>
      <c r="K43" s="6">
        <v>1</v>
      </c>
      <c r="L43" s="6"/>
      <c r="M43" s="14"/>
      <c r="N43" s="15"/>
      <c r="O43" s="6"/>
      <c r="P43" s="6"/>
      <c r="Q43" s="6"/>
      <c r="R43" s="6"/>
      <c r="S43" s="6"/>
      <c r="T43" s="14"/>
      <c r="U43" s="6"/>
      <c r="V43" s="6"/>
      <c r="W43" s="6"/>
      <c r="X43" s="6"/>
      <c r="Y43" s="6"/>
      <c r="Z43" s="6"/>
    </row>
    <row r="44" spans="1:26" ht="20.100000000000001" customHeight="1" x14ac:dyDescent="0.25">
      <c r="A44" s="257"/>
      <c r="B44" s="28"/>
      <c r="C44" s="50" t="s">
        <v>68</v>
      </c>
      <c r="D44" s="35" t="s">
        <v>32</v>
      </c>
      <c r="E44" s="35">
        <v>20</v>
      </c>
      <c r="F44" s="35" t="s">
        <v>11</v>
      </c>
      <c r="H44" s="49"/>
      <c r="I44" s="6"/>
      <c r="J44" s="6">
        <v>1</v>
      </c>
      <c r="K44" s="6"/>
      <c r="L44" s="6"/>
      <c r="M44" s="14"/>
      <c r="N44" s="15"/>
      <c r="O44" s="6"/>
      <c r="P44" s="6"/>
      <c r="Q44" s="6"/>
      <c r="R44" s="6"/>
      <c r="S44" s="6"/>
      <c r="T44" s="14"/>
      <c r="U44" s="6"/>
      <c r="V44" s="6"/>
      <c r="W44" s="6"/>
      <c r="X44" s="6"/>
      <c r="Y44" s="6"/>
      <c r="Z44" s="6"/>
    </row>
    <row r="45" spans="1:26" ht="20.100000000000001" customHeight="1" x14ac:dyDescent="0.25">
      <c r="A45" s="257"/>
      <c r="B45" s="28"/>
      <c r="C45" s="50" t="s">
        <v>69</v>
      </c>
      <c r="D45" s="35" t="s">
        <v>32</v>
      </c>
      <c r="E45" s="35">
        <v>18</v>
      </c>
      <c r="F45" s="35" t="s">
        <v>11</v>
      </c>
      <c r="H45" s="49"/>
      <c r="I45" s="6"/>
      <c r="J45" s="6">
        <v>1</v>
      </c>
      <c r="K45" s="6"/>
      <c r="L45" s="6"/>
      <c r="M45" s="14"/>
      <c r="N45" s="15"/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  <c r="Z45" s="6"/>
    </row>
    <row r="46" spans="1:26" ht="20.100000000000001" customHeight="1" x14ac:dyDescent="0.25">
      <c r="A46" s="257"/>
      <c r="B46" s="28"/>
      <c r="C46" s="50" t="s">
        <v>70</v>
      </c>
      <c r="D46" s="35" t="s">
        <v>34</v>
      </c>
      <c r="E46" s="35">
        <v>17</v>
      </c>
      <c r="F46" s="35" t="s">
        <v>27</v>
      </c>
      <c r="H46" s="49"/>
      <c r="I46" s="6"/>
      <c r="J46" s="6"/>
      <c r="K46" s="6"/>
      <c r="L46" s="6"/>
      <c r="M46" s="14"/>
      <c r="N46" s="15"/>
      <c r="O46" s="6"/>
      <c r="P46" s="6">
        <v>1</v>
      </c>
      <c r="Q46" s="6"/>
      <c r="R46" s="6"/>
      <c r="S46" s="6"/>
      <c r="T46" s="14"/>
      <c r="U46" s="6"/>
      <c r="V46" s="6"/>
      <c r="W46" s="6"/>
      <c r="X46" s="6"/>
      <c r="Y46" s="6"/>
      <c r="Z46" s="6"/>
    </row>
    <row r="47" spans="1:26" ht="20.100000000000001" customHeight="1" x14ac:dyDescent="0.25">
      <c r="A47" s="257"/>
      <c r="B47" s="28"/>
      <c r="C47" s="50" t="s">
        <v>71</v>
      </c>
      <c r="D47" s="35" t="s">
        <v>32</v>
      </c>
      <c r="E47" s="35">
        <v>15</v>
      </c>
      <c r="F47" s="35" t="s">
        <v>11</v>
      </c>
      <c r="H47" s="49"/>
      <c r="I47" s="6"/>
      <c r="J47" s="6"/>
      <c r="K47" s="6">
        <v>1</v>
      </c>
      <c r="L47" s="6"/>
      <c r="M47" s="14"/>
      <c r="N47" s="15"/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  <c r="Z47" s="6"/>
    </row>
    <row r="48" spans="1:26" ht="20.100000000000001" customHeight="1" x14ac:dyDescent="0.25">
      <c r="A48" s="257"/>
      <c r="B48" s="28"/>
      <c r="C48" s="50" t="s">
        <v>72</v>
      </c>
      <c r="D48" s="35" t="s">
        <v>32</v>
      </c>
      <c r="E48" s="35">
        <v>13</v>
      </c>
      <c r="F48" s="35" t="s">
        <v>11</v>
      </c>
      <c r="H48" s="49">
        <v>1</v>
      </c>
      <c r="I48" s="6"/>
      <c r="J48" s="6"/>
      <c r="K48" s="6"/>
      <c r="L48" s="6"/>
      <c r="M48" s="14"/>
      <c r="N48" s="15"/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  <c r="Z48" s="6"/>
    </row>
    <row r="49" spans="1:26" ht="12.75" customHeight="1" x14ac:dyDescent="0.25">
      <c r="A49" s="258"/>
      <c r="B49" s="21"/>
      <c r="C49" s="22"/>
      <c r="D49" s="23"/>
      <c r="E49" s="23"/>
      <c r="F49" s="23"/>
      <c r="G49" s="24"/>
      <c r="H49" s="25"/>
      <c r="I49" s="25"/>
      <c r="J49" s="25"/>
      <c r="K49" s="25"/>
      <c r="L49" s="25"/>
      <c r="M49" s="26"/>
      <c r="N49" s="27"/>
      <c r="O49" s="25"/>
      <c r="P49" s="25"/>
      <c r="Q49" s="25"/>
      <c r="R49" s="25"/>
      <c r="S49" s="25"/>
      <c r="T49" s="26"/>
      <c r="U49" s="25"/>
      <c r="V49" s="25"/>
      <c r="W49" s="25"/>
      <c r="X49" s="25"/>
      <c r="Y49" s="25"/>
      <c r="Z49" s="25"/>
    </row>
    <row r="50" spans="1:26" ht="20.100000000000001" customHeight="1" x14ac:dyDescent="0.25">
      <c r="A50" s="256">
        <v>9</v>
      </c>
      <c r="B50" s="38" t="s">
        <v>73</v>
      </c>
      <c r="C50" s="36" t="s">
        <v>74</v>
      </c>
      <c r="D50" s="33" t="s">
        <v>24</v>
      </c>
      <c r="E50" s="34">
        <v>48</v>
      </c>
      <c r="F50" s="35" t="s">
        <v>11</v>
      </c>
      <c r="H50" s="6"/>
      <c r="I50" s="6"/>
      <c r="J50" s="6"/>
      <c r="K50" s="6">
        <v>1</v>
      </c>
      <c r="L50" s="6"/>
      <c r="M50" s="14"/>
      <c r="N50" s="15"/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  <c r="Z50" s="6"/>
    </row>
    <row r="51" spans="1:26" ht="20.100000000000001" customHeight="1" x14ac:dyDescent="0.25">
      <c r="A51" s="257"/>
      <c r="B51" s="28"/>
      <c r="C51" s="51" t="s">
        <v>75</v>
      </c>
      <c r="D51" s="35" t="s">
        <v>26</v>
      </c>
      <c r="E51" s="34">
        <v>47</v>
      </c>
      <c r="F51" s="35" t="s">
        <v>27</v>
      </c>
      <c r="H51" s="6"/>
      <c r="I51" s="6"/>
      <c r="J51" s="6"/>
      <c r="K51" s="6"/>
      <c r="L51" s="6"/>
      <c r="M51" s="14"/>
      <c r="N51" s="15"/>
      <c r="O51" s="6"/>
      <c r="P51" s="6"/>
      <c r="Q51" s="6">
        <v>1</v>
      </c>
      <c r="R51" s="6"/>
      <c r="S51" s="6"/>
      <c r="T51" s="14"/>
      <c r="U51" s="6"/>
      <c r="V51" s="6"/>
      <c r="W51" s="6"/>
      <c r="X51" s="6"/>
      <c r="Y51" s="6"/>
      <c r="Z51" s="6"/>
    </row>
    <row r="52" spans="1:26" ht="20.100000000000001" customHeight="1" x14ac:dyDescent="0.25">
      <c r="A52" s="257"/>
      <c r="B52" s="28"/>
      <c r="C52" s="51" t="s">
        <v>76</v>
      </c>
      <c r="D52" s="35" t="s">
        <v>34</v>
      </c>
      <c r="E52" s="34">
        <v>22</v>
      </c>
      <c r="F52" s="35" t="s">
        <v>27</v>
      </c>
      <c r="H52" s="6"/>
      <c r="I52" s="6"/>
      <c r="J52" s="6"/>
      <c r="K52" s="6"/>
      <c r="L52" s="6"/>
      <c r="M52" s="14"/>
      <c r="N52" s="15"/>
      <c r="O52" s="6"/>
      <c r="P52" s="6">
        <v>1</v>
      </c>
      <c r="Q52" s="6"/>
      <c r="R52" s="6"/>
      <c r="S52" s="6"/>
      <c r="T52" s="14"/>
      <c r="U52" s="6"/>
      <c r="V52" s="6"/>
      <c r="W52" s="6"/>
      <c r="X52" s="6"/>
      <c r="Y52" s="6"/>
      <c r="Z52" s="6"/>
    </row>
    <row r="53" spans="1:26" ht="20.100000000000001" customHeight="1" x14ac:dyDescent="0.25">
      <c r="A53" s="257"/>
      <c r="B53" s="28"/>
      <c r="C53" s="51" t="s">
        <v>77</v>
      </c>
      <c r="D53" s="35" t="s">
        <v>32</v>
      </c>
      <c r="E53" s="34">
        <v>21</v>
      </c>
      <c r="F53" s="35" t="s">
        <v>11</v>
      </c>
      <c r="H53" s="6"/>
      <c r="I53" s="6"/>
      <c r="J53" s="6"/>
      <c r="K53" s="6">
        <v>1</v>
      </c>
      <c r="L53" s="6"/>
      <c r="M53" s="14"/>
      <c r="N53" s="15"/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  <c r="Z53" s="6"/>
    </row>
    <row r="54" spans="1:26" ht="20.100000000000001" customHeight="1" x14ac:dyDescent="0.25">
      <c r="A54" s="257"/>
      <c r="B54" s="28"/>
      <c r="C54" s="51" t="s">
        <v>78</v>
      </c>
      <c r="D54" s="35" t="s">
        <v>32</v>
      </c>
      <c r="E54" s="34">
        <v>17</v>
      </c>
      <c r="F54" s="35" t="s">
        <v>11</v>
      </c>
      <c r="H54" s="6"/>
      <c r="I54" s="6">
        <v>1</v>
      </c>
      <c r="J54" s="6"/>
      <c r="K54" s="6"/>
      <c r="L54" s="6"/>
      <c r="M54" s="14"/>
      <c r="N54" s="15"/>
      <c r="O54" s="6"/>
      <c r="P54" s="6"/>
      <c r="Q54" s="6"/>
      <c r="R54" s="6"/>
      <c r="S54" s="6"/>
      <c r="T54" s="14"/>
      <c r="U54" s="6"/>
      <c r="V54" s="6"/>
      <c r="W54" s="6"/>
      <c r="X54" s="6"/>
      <c r="Y54" s="6"/>
      <c r="Z54" s="6"/>
    </row>
    <row r="55" spans="1:26" ht="20.100000000000001" customHeight="1" x14ac:dyDescent="0.25">
      <c r="A55" s="257"/>
      <c r="B55" s="28"/>
      <c r="C55" s="51" t="s">
        <v>79</v>
      </c>
      <c r="D55" s="35" t="s">
        <v>32</v>
      </c>
      <c r="E55" s="34">
        <v>14</v>
      </c>
      <c r="F55" s="35" t="s">
        <v>11</v>
      </c>
      <c r="H55" s="6">
        <v>1</v>
      </c>
      <c r="I55" s="6"/>
      <c r="J55" s="6"/>
      <c r="K55" s="6"/>
      <c r="L55" s="6"/>
      <c r="M55" s="14"/>
      <c r="N55" s="15"/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  <c r="Z55" s="6"/>
    </row>
    <row r="56" spans="1:26" ht="12.75" customHeight="1" x14ac:dyDescent="0.25">
      <c r="A56" s="258"/>
      <c r="B56" s="21"/>
      <c r="C56" s="47"/>
      <c r="D56" s="23"/>
      <c r="E56" s="25"/>
      <c r="F56" s="23"/>
      <c r="G56" s="24"/>
      <c r="H56" s="25"/>
      <c r="I56" s="25"/>
      <c r="J56" s="25"/>
      <c r="K56" s="25"/>
      <c r="L56" s="25"/>
      <c r="M56" s="26"/>
      <c r="N56" s="27"/>
      <c r="O56" s="25"/>
      <c r="P56" s="25"/>
      <c r="Q56" s="25"/>
      <c r="R56" s="25"/>
      <c r="S56" s="25"/>
      <c r="T56" s="26"/>
      <c r="U56" s="25"/>
      <c r="V56" s="25"/>
      <c r="W56" s="25"/>
      <c r="X56" s="25"/>
      <c r="Y56" s="25"/>
      <c r="Z56" s="25"/>
    </row>
    <row r="57" spans="1:26" ht="20.100000000000001" customHeight="1" x14ac:dyDescent="0.25">
      <c r="A57" s="256">
        <v>10</v>
      </c>
      <c r="B57" s="38" t="s">
        <v>80</v>
      </c>
      <c r="C57" s="36" t="s">
        <v>81</v>
      </c>
      <c r="D57" s="33" t="s">
        <v>24</v>
      </c>
      <c r="E57" s="34">
        <v>46</v>
      </c>
      <c r="F57" s="35" t="s">
        <v>27</v>
      </c>
      <c r="G57" s="43"/>
      <c r="H57" s="6"/>
      <c r="I57" s="6"/>
      <c r="J57" s="6"/>
      <c r="K57" s="6"/>
      <c r="L57" s="6"/>
      <c r="M57" s="14"/>
      <c r="N57" s="15"/>
      <c r="O57" s="6"/>
      <c r="P57" s="6"/>
      <c r="Q57" s="6"/>
      <c r="R57" s="6">
        <v>1</v>
      </c>
      <c r="S57" s="6"/>
      <c r="T57" s="14"/>
      <c r="U57" s="6"/>
      <c r="V57" s="6"/>
      <c r="W57" s="6"/>
      <c r="X57" s="6"/>
      <c r="Y57" s="6"/>
      <c r="Z57" s="6"/>
    </row>
    <row r="58" spans="1:26" ht="20.100000000000001" customHeight="1" x14ac:dyDescent="0.25">
      <c r="A58" s="257"/>
      <c r="B58" s="28"/>
      <c r="C58" s="51" t="s">
        <v>82</v>
      </c>
      <c r="D58" s="35" t="s">
        <v>30</v>
      </c>
      <c r="E58" s="34">
        <v>49</v>
      </c>
      <c r="F58" s="35" t="s">
        <v>11</v>
      </c>
      <c r="G58" s="43"/>
      <c r="H58" s="6"/>
      <c r="I58" s="6"/>
      <c r="J58" s="6">
        <v>1</v>
      </c>
      <c r="K58" s="6"/>
      <c r="L58" s="6"/>
      <c r="M58" s="14"/>
      <c r="N58" s="15"/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  <c r="Z58" s="6"/>
    </row>
    <row r="59" spans="1:26" ht="20.100000000000001" customHeight="1" x14ac:dyDescent="0.25">
      <c r="A59" s="257"/>
      <c r="B59" s="28"/>
      <c r="C59" s="51" t="s">
        <v>83</v>
      </c>
      <c r="D59" s="35" t="s">
        <v>34</v>
      </c>
      <c r="E59" s="34">
        <v>12</v>
      </c>
      <c r="F59" s="35" t="s">
        <v>27</v>
      </c>
      <c r="G59" s="43"/>
      <c r="H59" s="6"/>
      <c r="I59" s="6"/>
      <c r="J59" s="6"/>
      <c r="K59" s="6"/>
      <c r="L59" s="6"/>
      <c r="M59" s="14"/>
      <c r="N59" s="15"/>
      <c r="O59" s="6"/>
      <c r="P59" s="6"/>
      <c r="Q59" s="6"/>
      <c r="R59" s="6"/>
      <c r="S59" s="6">
        <v>1</v>
      </c>
      <c r="T59" s="14"/>
      <c r="U59" s="6"/>
      <c r="V59" s="6"/>
      <c r="W59" s="6"/>
      <c r="X59" s="6"/>
      <c r="Y59" s="6"/>
      <c r="Z59" s="6"/>
    </row>
    <row r="60" spans="1:26" ht="12.75" customHeight="1" x14ac:dyDescent="0.25">
      <c r="A60" s="258"/>
      <c r="B60" s="21"/>
      <c r="C60" s="47"/>
      <c r="D60" s="23"/>
      <c r="E60" s="25"/>
      <c r="F60" s="23"/>
      <c r="G60" s="44"/>
      <c r="H60" s="25"/>
      <c r="I60" s="25"/>
      <c r="J60" s="25"/>
      <c r="K60" s="25"/>
      <c r="L60" s="25"/>
      <c r="M60" s="26"/>
      <c r="N60" s="27"/>
      <c r="O60" s="25"/>
      <c r="P60" s="25"/>
      <c r="Q60" s="25"/>
      <c r="R60" s="25"/>
      <c r="S60" s="25"/>
      <c r="T60" s="26"/>
      <c r="U60" s="25"/>
      <c r="V60" s="25"/>
      <c r="W60" s="25"/>
      <c r="X60" s="25"/>
      <c r="Y60" s="25"/>
      <c r="Z60" s="25"/>
    </row>
    <row r="61" spans="1:26" ht="20.100000000000001" customHeight="1" x14ac:dyDescent="0.25">
      <c r="A61" s="256">
        <v>11</v>
      </c>
      <c r="B61" s="38" t="s">
        <v>84</v>
      </c>
      <c r="C61" s="48" t="s">
        <v>85</v>
      </c>
      <c r="D61" s="33" t="s">
        <v>24</v>
      </c>
      <c r="E61" s="35">
        <v>58</v>
      </c>
      <c r="F61" s="35" t="s">
        <v>11</v>
      </c>
      <c r="G61" s="43"/>
      <c r="H61" s="49"/>
      <c r="I61" s="6">
        <v>1</v>
      </c>
      <c r="J61" s="6"/>
      <c r="K61" s="6"/>
      <c r="L61" s="6"/>
      <c r="M61" s="14"/>
      <c r="N61" s="15"/>
      <c r="O61" s="6"/>
      <c r="P61" s="6"/>
      <c r="Q61" s="6"/>
      <c r="R61" s="6"/>
      <c r="S61" s="6"/>
      <c r="T61" s="14"/>
      <c r="U61" s="6"/>
      <c r="V61" s="6"/>
      <c r="W61" s="6"/>
      <c r="X61" s="6"/>
      <c r="Y61" s="6"/>
      <c r="Z61" s="6"/>
    </row>
    <row r="62" spans="1:26" ht="20.100000000000001" customHeight="1" x14ac:dyDescent="0.25">
      <c r="A62" s="257"/>
      <c r="B62" s="28"/>
      <c r="C62" s="50" t="s">
        <v>86</v>
      </c>
      <c r="D62" s="35" t="s">
        <v>26</v>
      </c>
      <c r="E62" s="35">
        <v>57</v>
      </c>
      <c r="F62" s="35" t="s">
        <v>27</v>
      </c>
      <c r="G62" s="43"/>
      <c r="H62" s="49"/>
      <c r="I62" s="6"/>
      <c r="J62" s="6"/>
      <c r="K62" s="6"/>
      <c r="L62" s="6"/>
      <c r="M62" s="14"/>
      <c r="N62" s="15"/>
      <c r="O62" s="6"/>
      <c r="P62" s="6">
        <v>1</v>
      </c>
      <c r="Q62" s="6"/>
      <c r="R62" s="6"/>
      <c r="S62" s="6"/>
      <c r="T62" s="14"/>
      <c r="U62" s="6"/>
      <c r="V62" s="6"/>
      <c r="W62" s="6"/>
      <c r="X62" s="6"/>
      <c r="Y62" s="6"/>
      <c r="Z62" s="6"/>
    </row>
    <row r="63" spans="1:26" ht="20.45" customHeight="1" x14ac:dyDescent="0.25">
      <c r="A63" s="258"/>
      <c r="B63" s="21"/>
      <c r="C63" s="22" t="s">
        <v>87</v>
      </c>
      <c r="D63" s="23" t="s">
        <v>32</v>
      </c>
      <c r="E63" s="23">
        <v>22</v>
      </c>
      <c r="F63" s="23" t="s">
        <v>11</v>
      </c>
      <c r="G63" s="44"/>
      <c r="H63" s="25"/>
      <c r="I63" s="25">
        <v>1</v>
      </c>
      <c r="J63" s="25"/>
      <c r="K63" s="25"/>
      <c r="L63" s="25"/>
      <c r="M63" s="26"/>
      <c r="N63" s="27"/>
      <c r="O63" s="25"/>
      <c r="P63" s="25"/>
      <c r="Q63" s="25"/>
      <c r="R63" s="25"/>
      <c r="S63" s="25"/>
      <c r="T63" s="26"/>
      <c r="U63" s="25"/>
      <c r="V63" s="25"/>
      <c r="W63" s="25"/>
      <c r="X63" s="25"/>
      <c r="Y63" s="25"/>
      <c r="Z63" s="25"/>
    </row>
    <row r="64" spans="1:26" ht="20.100000000000001" customHeight="1" x14ac:dyDescent="0.25">
      <c r="A64" s="256">
        <v>12</v>
      </c>
      <c r="B64" s="38" t="s">
        <v>88</v>
      </c>
      <c r="C64" s="48" t="s">
        <v>89</v>
      </c>
      <c r="D64" s="33" t="s">
        <v>24</v>
      </c>
      <c r="E64" s="35">
        <v>55</v>
      </c>
      <c r="F64" s="35" t="s">
        <v>11</v>
      </c>
      <c r="G64" s="43"/>
      <c r="H64" s="6"/>
      <c r="I64" s="6">
        <v>1</v>
      </c>
      <c r="J64" s="6"/>
      <c r="K64" s="6"/>
      <c r="L64" s="6"/>
      <c r="M64" s="14"/>
      <c r="N64" s="15"/>
      <c r="O64" s="6"/>
      <c r="P64" s="6"/>
      <c r="Q64" s="6"/>
      <c r="R64" s="6"/>
      <c r="S64" s="6"/>
      <c r="T64" s="14"/>
      <c r="U64" s="6"/>
      <c r="V64" s="6"/>
      <c r="W64" s="6"/>
      <c r="X64" s="6"/>
      <c r="Y64" s="6"/>
      <c r="Z64" s="6"/>
    </row>
    <row r="65" spans="1:26" ht="20.100000000000001" customHeight="1" x14ac:dyDescent="0.25">
      <c r="A65" s="257"/>
      <c r="B65" s="28"/>
      <c r="C65" s="50" t="s">
        <v>90</v>
      </c>
      <c r="D65" s="35" t="s">
        <v>26</v>
      </c>
      <c r="E65" s="35">
        <v>52</v>
      </c>
      <c r="F65" s="35" t="s">
        <v>27</v>
      </c>
      <c r="G65" s="43"/>
      <c r="H65" s="6"/>
      <c r="I65" s="6"/>
      <c r="J65" s="6"/>
      <c r="K65" s="6"/>
      <c r="L65" s="6"/>
      <c r="M65" s="14"/>
      <c r="N65" s="15"/>
      <c r="O65" s="6"/>
      <c r="P65" s="6"/>
      <c r="Q65" s="6"/>
      <c r="R65" s="6">
        <v>1</v>
      </c>
      <c r="S65" s="6"/>
      <c r="T65" s="14"/>
      <c r="U65" s="6"/>
      <c r="V65" s="6"/>
      <c r="W65" s="6"/>
      <c r="X65" s="6"/>
      <c r="Y65" s="6"/>
      <c r="Z65" s="6"/>
    </row>
    <row r="66" spans="1:26" ht="20.100000000000001" customHeight="1" x14ac:dyDescent="0.25">
      <c r="A66" s="257"/>
      <c r="B66" s="28"/>
      <c r="C66" s="50" t="s">
        <v>91</v>
      </c>
      <c r="D66" s="35" t="s">
        <v>32</v>
      </c>
      <c r="E66" s="35">
        <v>22</v>
      </c>
      <c r="F66" s="35" t="s">
        <v>11</v>
      </c>
      <c r="G66" s="43"/>
      <c r="H66" s="6"/>
      <c r="I66" s="6">
        <v>1</v>
      </c>
      <c r="J66" s="6"/>
      <c r="K66" s="6"/>
      <c r="L66" s="6"/>
      <c r="M66" s="14"/>
      <c r="N66" s="15"/>
      <c r="O66" s="6"/>
      <c r="P66" s="6"/>
      <c r="Q66" s="6"/>
      <c r="R66" s="6"/>
      <c r="S66" s="6"/>
      <c r="T66" s="14"/>
      <c r="U66" s="6"/>
      <c r="V66" s="6"/>
      <c r="W66" s="6"/>
      <c r="X66" s="6"/>
      <c r="Y66" s="6"/>
      <c r="Z66" s="6"/>
    </row>
    <row r="67" spans="1:26" ht="20.100000000000001" customHeight="1" x14ac:dyDescent="0.25">
      <c r="A67" s="257"/>
      <c r="B67" s="28"/>
      <c r="C67" s="50" t="s">
        <v>92</v>
      </c>
      <c r="D67" s="35" t="s">
        <v>32</v>
      </c>
      <c r="E67" s="35">
        <v>18</v>
      </c>
      <c r="F67" s="35" t="s">
        <v>11</v>
      </c>
      <c r="G67" s="43"/>
      <c r="H67" s="6">
        <v>1</v>
      </c>
      <c r="I67" s="6"/>
      <c r="J67" s="6"/>
      <c r="K67" s="6"/>
      <c r="L67" s="6"/>
      <c r="M67" s="14"/>
      <c r="N67" s="15"/>
      <c r="O67" s="6"/>
      <c r="P67" s="6"/>
      <c r="Q67" s="6"/>
      <c r="R67" s="6"/>
      <c r="S67" s="6"/>
      <c r="T67" s="14"/>
      <c r="U67" s="6"/>
      <c r="V67" s="6"/>
      <c r="W67" s="6"/>
      <c r="X67" s="6"/>
      <c r="Y67" s="6"/>
      <c r="Z67" s="6"/>
    </row>
    <row r="68" spans="1:26" ht="12.75" customHeight="1" x14ac:dyDescent="0.25">
      <c r="A68" s="258"/>
      <c r="B68" s="21"/>
      <c r="C68" s="22"/>
      <c r="D68" s="23"/>
      <c r="E68" s="23"/>
      <c r="F68" s="23"/>
      <c r="G68" s="44"/>
      <c r="H68" s="25"/>
      <c r="I68" s="25"/>
      <c r="J68" s="25"/>
      <c r="K68" s="25"/>
      <c r="L68" s="25"/>
      <c r="M68" s="26"/>
      <c r="N68" s="27"/>
      <c r="O68" s="25"/>
      <c r="P68" s="25"/>
      <c r="Q68" s="25"/>
      <c r="R68" s="25"/>
      <c r="S68" s="25"/>
      <c r="T68" s="26"/>
      <c r="U68" s="25"/>
      <c r="V68" s="25"/>
      <c r="W68" s="25"/>
      <c r="X68" s="25"/>
      <c r="Y68" s="25"/>
      <c r="Z68" s="25"/>
    </row>
    <row r="69" spans="1:26" ht="20.100000000000001" customHeight="1" x14ac:dyDescent="0.25">
      <c r="A69" s="52">
        <v>13</v>
      </c>
      <c r="B69" s="28">
        <v>103</v>
      </c>
      <c r="C69" s="48" t="s">
        <v>93</v>
      </c>
      <c r="D69" s="33" t="s">
        <v>24</v>
      </c>
      <c r="E69" s="35">
        <v>42</v>
      </c>
      <c r="F69" s="35" t="s">
        <v>11</v>
      </c>
      <c r="H69" s="49"/>
      <c r="I69" s="6"/>
      <c r="J69" s="6">
        <v>1</v>
      </c>
      <c r="K69" s="6"/>
      <c r="L69" s="6"/>
      <c r="M69" s="14"/>
      <c r="N69" s="15"/>
      <c r="O69" s="6"/>
      <c r="P69" s="6"/>
      <c r="Q69" s="6"/>
      <c r="R69" s="6"/>
      <c r="S69" s="6"/>
      <c r="T69" s="14"/>
      <c r="U69" s="6"/>
      <c r="V69" s="6"/>
      <c r="W69" s="6"/>
      <c r="X69" s="6"/>
      <c r="Y69" s="6"/>
      <c r="Z69" s="6"/>
    </row>
    <row r="70" spans="1:26" ht="20.100000000000001" customHeight="1" x14ac:dyDescent="0.25">
      <c r="A70" s="52">
        <v>14</v>
      </c>
      <c r="B70" s="28">
        <v>104</v>
      </c>
      <c r="C70" s="48" t="s">
        <v>94</v>
      </c>
      <c r="D70" s="33" t="s">
        <v>24</v>
      </c>
      <c r="E70" s="35">
        <v>42</v>
      </c>
      <c r="F70" s="35" t="s">
        <v>27</v>
      </c>
      <c r="H70" s="49"/>
      <c r="I70" s="6"/>
      <c r="J70" s="6"/>
      <c r="K70" s="6"/>
      <c r="L70" s="6"/>
      <c r="M70" s="14"/>
      <c r="N70" s="15"/>
      <c r="O70" s="6"/>
      <c r="P70" s="6">
        <v>1</v>
      </c>
      <c r="Q70" s="6"/>
      <c r="R70" s="6"/>
      <c r="S70" s="6"/>
      <c r="T70" s="14"/>
      <c r="U70" s="6"/>
      <c r="V70" s="6"/>
      <c r="W70" s="6"/>
      <c r="X70" s="6"/>
      <c r="Y70" s="6"/>
      <c r="Z70" s="6"/>
    </row>
    <row r="71" spans="1:26" ht="20.100000000000001" customHeight="1" x14ac:dyDescent="0.25">
      <c r="A71" s="52"/>
      <c r="B71" s="28"/>
      <c r="C71" s="50" t="s">
        <v>95</v>
      </c>
      <c r="D71" s="35" t="s">
        <v>32</v>
      </c>
      <c r="E71" s="35">
        <v>22</v>
      </c>
      <c r="F71" s="35" t="s">
        <v>11</v>
      </c>
      <c r="H71" s="49"/>
      <c r="I71" s="6">
        <v>1</v>
      </c>
      <c r="J71" s="6"/>
      <c r="K71" s="6"/>
      <c r="L71" s="6"/>
      <c r="M71" s="14"/>
      <c r="N71" s="15"/>
      <c r="O71" s="6"/>
      <c r="P71" s="6"/>
      <c r="Q71" s="6"/>
      <c r="R71" s="6"/>
      <c r="S71" s="6"/>
      <c r="T71" s="14"/>
      <c r="U71" s="6"/>
      <c r="V71" s="6"/>
      <c r="W71" s="6"/>
      <c r="X71" s="6"/>
      <c r="Y71" s="6"/>
      <c r="Z71" s="6"/>
    </row>
    <row r="72" spans="1:26" ht="20.100000000000001" customHeight="1" x14ac:dyDescent="0.25">
      <c r="A72" s="52"/>
      <c r="B72" s="28"/>
      <c r="C72" s="50" t="s">
        <v>96</v>
      </c>
      <c r="D72" s="35" t="s">
        <v>32</v>
      </c>
      <c r="E72" s="35">
        <v>19</v>
      </c>
      <c r="F72" s="35" t="s">
        <v>11</v>
      </c>
      <c r="H72" s="53"/>
      <c r="I72" s="6">
        <v>1</v>
      </c>
      <c r="J72" s="6"/>
      <c r="K72" s="6"/>
      <c r="L72" s="6"/>
      <c r="M72" s="14"/>
      <c r="N72" s="15"/>
      <c r="O72" s="6"/>
      <c r="P72" s="6"/>
      <c r="Q72" s="6"/>
      <c r="R72" s="6"/>
      <c r="S72" s="6"/>
      <c r="T72" s="14"/>
      <c r="U72" s="6"/>
      <c r="V72" s="6"/>
      <c r="W72" s="6"/>
      <c r="X72" s="6"/>
      <c r="Y72" s="6"/>
      <c r="Z72" s="6"/>
    </row>
    <row r="73" spans="1:26" ht="20.100000000000001" customHeight="1" x14ac:dyDescent="0.25">
      <c r="A73" s="52"/>
      <c r="B73" s="28"/>
      <c r="C73" s="50" t="s">
        <v>97</v>
      </c>
      <c r="D73" s="35" t="s">
        <v>32</v>
      </c>
      <c r="E73" s="35">
        <v>17</v>
      </c>
      <c r="F73" s="35" t="s">
        <v>11</v>
      </c>
      <c r="H73" s="53"/>
      <c r="I73" s="6">
        <v>1</v>
      </c>
      <c r="J73" s="6"/>
      <c r="K73" s="6"/>
      <c r="L73" s="6"/>
      <c r="M73" s="14"/>
      <c r="N73" s="15"/>
      <c r="O73" s="6"/>
      <c r="P73" s="6"/>
      <c r="Q73" s="6"/>
      <c r="R73" s="6"/>
      <c r="S73" s="6"/>
      <c r="T73" s="14"/>
      <c r="U73" s="6"/>
      <c r="V73" s="6"/>
      <c r="W73" s="6"/>
      <c r="X73" s="6"/>
      <c r="Y73" s="6"/>
      <c r="Z73" s="6"/>
    </row>
    <row r="74" spans="1:26" ht="20.100000000000001" customHeight="1" x14ac:dyDescent="0.25">
      <c r="A74" s="52"/>
      <c r="B74" s="28"/>
      <c r="C74" s="50" t="s">
        <v>98</v>
      </c>
      <c r="D74" s="35" t="s">
        <v>32</v>
      </c>
      <c r="E74" s="35">
        <v>12</v>
      </c>
      <c r="F74" s="35" t="s">
        <v>11</v>
      </c>
      <c r="H74" s="53">
        <v>1</v>
      </c>
      <c r="I74" s="6"/>
      <c r="J74" s="6"/>
      <c r="K74" s="6"/>
      <c r="L74" s="6"/>
      <c r="M74" s="14"/>
      <c r="N74" s="15"/>
      <c r="O74" s="6"/>
      <c r="P74" s="6"/>
      <c r="Q74" s="6"/>
      <c r="R74" s="6"/>
      <c r="S74" s="6"/>
      <c r="T74" s="14"/>
      <c r="U74" s="6"/>
      <c r="V74" s="6"/>
      <c r="W74" s="6"/>
      <c r="X74" s="6"/>
      <c r="Y74" s="6"/>
      <c r="Z74" s="6"/>
    </row>
    <row r="75" spans="1:26" ht="12.75" customHeight="1" x14ac:dyDescent="0.25">
      <c r="A75" s="54"/>
      <c r="B75" s="21"/>
      <c r="C75" s="22"/>
      <c r="D75" s="23"/>
      <c r="E75" s="23"/>
      <c r="F75" s="23"/>
      <c r="G75" s="24"/>
      <c r="H75" s="25"/>
      <c r="I75" s="25"/>
      <c r="J75" s="25"/>
      <c r="K75" s="25"/>
      <c r="L75" s="25"/>
      <c r="M75" s="26"/>
      <c r="N75" s="27"/>
      <c r="O75" s="25"/>
      <c r="P75" s="25"/>
      <c r="Q75" s="25"/>
      <c r="R75" s="25"/>
      <c r="S75" s="25"/>
      <c r="T75" s="26"/>
      <c r="U75" s="25"/>
      <c r="V75" s="25"/>
      <c r="W75" s="25"/>
      <c r="X75" s="25"/>
      <c r="Y75" s="25"/>
      <c r="Z75" s="25"/>
    </row>
    <row r="76" spans="1:26" ht="20.100000000000001" customHeight="1" x14ac:dyDescent="0.25">
      <c r="A76" s="256">
        <v>15</v>
      </c>
      <c r="B76" s="28">
        <v>108</v>
      </c>
      <c r="C76" s="36" t="s">
        <v>99</v>
      </c>
      <c r="D76" s="33" t="s">
        <v>24</v>
      </c>
      <c r="E76" s="34">
        <v>57</v>
      </c>
      <c r="F76" s="35" t="s">
        <v>11</v>
      </c>
      <c r="H76" s="6"/>
      <c r="I76" s="6"/>
      <c r="J76" s="6"/>
      <c r="K76" s="6"/>
      <c r="L76" s="6">
        <v>1</v>
      </c>
      <c r="M76" s="14"/>
      <c r="N76" s="15"/>
      <c r="O76" s="6"/>
      <c r="P76" s="6"/>
      <c r="Q76" s="6"/>
      <c r="R76" s="6"/>
      <c r="S76" s="6"/>
      <c r="T76" s="14"/>
      <c r="U76" s="6"/>
      <c r="V76" s="6"/>
      <c r="W76" s="6"/>
      <c r="X76" s="6"/>
      <c r="Y76" s="6"/>
      <c r="Z76" s="6"/>
    </row>
    <row r="77" spans="1:26" ht="20.100000000000001" customHeight="1" x14ac:dyDescent="0.25">
      <c r="A77" s="257"/>
      <c r="B77" s="28"/>
      <c r="C77" s="51" t="s">
        <v>100</v>
      </c>
      <c r="D77" s="35" t="s">
        <v>26</v>
      </c>
      <c r="E77" s="34">
        <v>57</v>
      </c>
      <c r="F77" s="35" t="s">
        <v>27</v>
      </c>
      <c r="H77" s="6"/>
      <c r="I77" s="6"/>
      <c r="J77" s="6"/>
      <c r="K77" s="6"/>
      <c r="L77" s="6"/>
      <c r="M77" s="14"/>
      <c r="N77" s="15"/>
      <c r="O77" s="6"/>
      <c r="P77" s="6"/>
      <c r="Q77" s="6">
        <v>1</v>
      </c>
      <c r="R77" s="6"/>
      <c r="S77" s="6"/>
      <c r="T77" s="14"/>
      <c r="U77" s="6"/>
      <c r="V77" s="6"/>
      <c r="W77" s="6"/>
      <c r="X77" s="6"/>
      <c r="Y77" s="6"/>
      <c r="Z77" s="6"/>
    </row>
    <row r="78" spans="1:26" ht="20.100000000000001" customHeight="1" x14ac:dyDescent="0.25">
      <c r="A78" s="257"/>
      <c r="B78" s="28"/>
      <c r="C78" s="51" t="s">
        <v>101</v>
      </c>
      <c r="D78" s="35" t="s">
        <v>32</v>
      </c>
      <c r="E78" s="34">
        <v>34</v>
      </c>
      <c r="F78" s="35" t="s">
        <v>11</v>
      </c>
      <c r="H78" s="6"/>
      <c r="I78" s="6"/>
      <c r="J78" s="6"/>
      <c r="K78" s="6">
        <v>1</v>
      </c>
      <c r="L78" s="6"/>
      <c r="M78" s="14"/>
      <c r="N78" s="15"/>
      <c r="O78" s="6"/>
      <c r="P78" s="6"/>
      <c r="Q78" s="6"/>
      <c r="R78" s="6"/>
      <c r="S78" s="6"/>
      <c r="T78" s="14"/>
      <c r="U78" s="6"/>
      <c r="V78" s="6"/>
      <c r="W78" s="6"/>
      <c r="X78" s="6"/>
      <c r="Y78" s="6"/>
      <c r="Z78" s="6"/>
    </row>
    <row r="79" spans="1:26" ht="20.100000000000001" customHeight="1" x14ac:dyDescent="0.25">
      <c r="A79" s="257"/>
      <c r="B79" s="28"/>
      <c r="C79" s="51" t="s">
        <v>102</v>
      </c>
      <c r="D79" s="35" t="s">
        <v>32</v>
      </c>
      <c r="E79" s="34">
        <v>25</v>
      </c>
      <c r="F79" s="35" t="s">
        <v>11</v>
      </c>
      <c r="H79" s="6"/>
      <c r="I79" s="6"/>
      <c r="J79" s="6"/>
      <c r="K79" s="6">
        <v>1</v>
      </c>
      <c r="L79" s="6"/>
      <c r="M79" s="14"/>
      <c r="N79" s="15"/>
      <c r="O79" s="6"/>
      <c r="P79" s="6"/>
      <c r="Q79" s="6"/>
      <c r="R79" s="6"/>
      <c r="S79" s="6"/>
      <c r="T79" s="14"/>
      <c r="U79" s="6"/>
      <c r="V79" s="6"/>
      <c r="W79" s="6"/>
      <c r="X79" s="6"/>
      <c r="Y79" s="6"/>
      <c r="Z79" s="6"/>
    </row>
    <row r="80" spans="1:26" ht="20.100000000000001" customHeight="1" x14ac:dyDescent="0.25">
      <c r="A80" s="257"/>
      <c r="B80" s="28"/>
      <c r="C80" s="51" t="s">
        <v>103</v>
      </c>
      <c r="D80" s="35" t="s">
        <v>32</v>
      </c>
      <c r="E80" s="34">
        <v>14</v>
      </c>
      <c r="F80" s="35" t="s">
        <v>11</v>
      </c>
      <c r="H80" s="6">
        <v>1</v>
      </c>
      <c r="I80" s="6"/>
      <c r="J80" s="6"/>
      <c r="K80" s="6"/>
      <c r="L80" s="6"/>
      <c r="M80" s="14"/>
      <c r="N80" s="15"/>
      <c r="O80" s="6"/>
      <c r="P80" s="6"/>
      <c r="Q80" s="6"/>
      <c r="R80" s="6"/>
      <c r="S80" s="6"/>
      <c r="T80" s="14"/>
      <c r="U80" s="6"/>
      <c r="V80" s="6"/>
      <c r="W80" s="6"/>
      <c r="X80" s="6"/>
      <c r="Y80" s="6"/>
      <c r="Z80" s="6"/>
    </row>
    <row r="81" spans="1:26" ht="12.75" customHeight="1" x14ac:dyDescent="0.25">
      <c r="A81" s="258"/>
      <c r="B81" s="21"/>
      <c r="C81" s="55"/>
      <c r="D81" s="56"/>
      <c r="E81" s="57"/>
      <c r="F81" s="56"/>
      <c r="G81" s="24"/>
      <c r="H81" s="25"/>
      <c r="I81" s="25"/>
      <c r="J81" s="25"/>
      <c r="K81" s="25"/>
      <c r="L81" s="25"/>
      <c r="M81" s="26"/>
      <c r="N81" s="27"/>
      <c r="O81" s="25"/>
      <c r="P81" s="25"/>
      <c r="Q81" s="25"/>
      <c r="R81" s="25"/>
      <c r="S81" s="25"/>
      <c r="T81" s="26"/>
      <c r="U81" s="25"/>
      <c r="V81" s="25"/>
      <c r="W81" s="25"/>
      <c r="X81" s="25"/>
      <c r="Y81" s="25"/>
      <c r="Z81" s="25"/>
    </row>
    <row r="82" spans="1:26" ht="20.100000000000001" customHeight="1" x14ac:dyDescent="0.25">
      <c r="A82" s="256">
        <v>16</v>
      </c>
      <c r="B82" s="28">
        <v>116</v>
      </c>
      <c r="C82" s="36" t="s">
        <v>104</v>
      </c>
      <c r="D82" s="33" t="s">
        <v>24</v>
      </c>
      <c r="E82" s="34">
        <v>57</v>
      </c>
      <c r="F82" s="35" t="s">
        <v>11</v>
      </c>
      <c r="H82" s="6"/>
      <c r="I82" s="6"/>
      <c r="J82" s="6"/>
      <c r="K82" s="6">
        <v>1</v>
      </c>
      <c r="L82" s="6"/>
      <c r="M82" s="14"/>
      <c r="N82" s="15"/>
      <c r="O82" s="6"/>
      <c r="P82" s="6"/>
      <c r="Q82" s="6"/>
      <c r="R82" s="6"/>
      <c r="S82" s="6"/>
      <c r="T82" s="14"/>
      <c r="U82" s="6"/>
      <c r="V82" s="6"/>
      <c r="W82" s="6"/>
      <c r="X82" s="6"/>
      <c r="Y82" s="6"/>
      <c r="Z82" s="6"/>
    </row>
    <row r="83" spans="1:26" ht="20.100000000000001" customHeight="1" x14ac:dyDescent="0.25">
      <c r="A83" s="257"/>
      <c r="B83" s="28"/>
      <c r="C83" s="51" t="s">
        <v>105</v>
      </c>
      <c r="D83" s="35" t="s">
        <v>26</v>
      </c>
      <c r="E83" s="34">
        <v>52</v>
      </c>
      <c r="F83" s="35" t="s">
        <v>27</v>
      </c>
      <c r="H83" s="6"/>
      <c r="I83" s="6"/>
      <c r="J83" s="6"/>
      <c r="K83" s="6"/>
      <c r="L83" s="6"/>
      <c r="M83" s="14"/>
      <c r="N83" s="15"/>
      <c r="O83" s="6"/>
      <c r="P83" s="6"/>
      <c r="Q83" s="6"/>
      <c r="R83" s="6"/>
      <c r="S83" s="6"/>
      <c r="T83" s="14">
        <v>1</v>
      </c>
      <c r="U83" s="6"/>
      <c r="V83" s="6"/>
      <c r="W83" s="6"/>
      <c r="X83" s="6"/>
      <c r="Y83" s="6"/>
      <c r="Z83" s="6"/>
    </row>
    <row r="84" spans="1:26" ht="20.100000000000001" customHeight="1" x14ac:dyDescent="0.25">
      <c r="A84" s="257"/>
      <c r="B84" s="28"/>
      <c r="C84" s="51" t="s">
        <v>106</v>
      </c>
      <c r="D84" s="35" t="s">
        <v>34</v>
      </c>
      <c r="E84" s="34">
        <v>24</v>
      </c>
      <c r="F84" s="35" t="s">
        <v>27</v>
      </c>
      <c r="H84" s="6"/>
      <c r="I84" s="6"/>
      <c r="J84" s="6"/>
      <c r="K84" s="6"/>
      <c r="L84" s="6"/>
      <c r="M84" s="14"/>
      <c r="N84" s="15"/>
      <c r="O84" s="6"/>
      <c r="P84" s="6"/>
      <c r="Q84" s="6"/>
      <c r="R84" s="6"/>
      <c r="S84" s="6">
        <v>1</v>
      </c>
      <c r="T84" s="14"/>
      <c r="U84" s="6"/>
      <c r="V84" s="6"/>
      <c r="W84" s="6"/>
      <c r="X84" s="6"/>
      <c r="Y84" s="6"/>
      <c r="Z84" s="6"/>
    </row>
    <row r="85" spans="1:26" ht="20.100000000000001" customHeight="1" x14ac:dyDescent="0.25">
      <c r="A85" s="257"/>
      <c r="B85" s="28"/>
      <c r="C85" s="51" t="s">
        <v>107</v>
      </c>
      <c r="D85" s="35" t="s">
        <v>34</v>
      </c>
      <c r="E85" s="34">
        <v>23</v>
      </c>
      <c r="F85" s="35" t="s">
        <v>27</v>
      </c>
      <c r="H85" s="6"/>
      <c r="I85" s="6"/>
      <c r="J85" s="6"/>
      <c r="K85" s="6"/>
      <c r="L85" s="6"/>
      <c r="M85" s="14"/>
      <c r="N85" s="15"/>
      <c r="O85" s="6"/>
      <c r="P85" s="6"/>
      <c r="Q85" s="6"/>
      <c r="R85" s="6">
        <v>1</v>
      </c>
      <c r="S85" s="6"/>
      <c r="T85" s="14"/>
      <c r="U85" s="6"/>
      <c r="V85" s="6"/>
      <c r="W85" s="6"/>
      <c r="X85" s="6"/>
      <c r="Y85" s="6"/>
      <c r="Z85" s="6"/>
    </row>
    <row r="86" spans="1:26" ht="20.100000000000001" customHeight="1" x14ac:dyDescent="0.25">
      <c r="A86" s="257"/>
      <c r="B86" s="28"/>
      <c r="C86" s="51" t="s">
        <v>108</v>
      </c>
      <c r="D86" s="35" t="s">
        <v>34</v>
      </c>
      <c r="E86" s="34">
        <v>21</v>
      </c>
      <c r="F86" s="35" t="s">
        <v>27</v>
      </c>
      <c r="H86" s="6"/>
      <c r="I86" s="6"/>
      <c r="J86" s="6"/>
      <c r="K86" s="6"/>
      <c r="L86" s="6"/>
      <c r="M86" s="14"/>
      <c r="N86" s="15"/>
      <c r="O86" s="6"/>
      <c r="P86" s="6"/>
      <c r="Q86" s="6"/>
      <c r="R86" s="6">
        <v>1</v>
      </c>
      <c r="S86" s="6"/>
      <c r="T86" s="14"/>
      <c r="U86" s="6"/>
      <c r="V86" s="6"/>
      <c r="W86" s="6"/>
      <c r="X86" s="6"/>
      <c r="Y86" s="6"/>
      <c r="Z86" s="6"/>
    </row>
    <row r="87" spans="1:26" ht="20.100000000000001" customHeight="1" x14ac:dyDescent="0.25">
      <c r="A87" s="257"/>
      <c r="B87" s="28"/>
      <c r="C87" s="51" t="s">
        <v>109</v>
      </c>
      <c r="D87" s="35" t="s">
        <v>32</v>
      </c>
      <c r="E87" s="34">
        <v>18</v>
      </c>
      <c r="F87" s="35" t="s">
        <v>11</v>
      </c>
      <c r="H87" s="6"/>
      <c r="I87" s="6"/>
      <c r="J87" s="6">
        <v>1</v>
      </c>
      <c r="K87" s="6"/>
      <c r="L87" s="6"/>
      <c r="M87" s="14"/>
      <c r="N87" s="15"/>
      <c r="O87" s="6"/>
      <c r="P87" s="6"/>
      <c r="Q87" s="6"/>
      <c r="R87" s="6"/>
      <c r="S87" s="6"/>
      <c r="T87" s="14"/>
      <c r="U87" s="6"/>
      <c r="V87" s="6"/>
      <c r="W87" s="6"/>
      <c r="X87" s="6"/>
      <c r="Y87" s="6"/>
      <c r="Z87" s="6"/>
    </row>
    <row r="88" spans="1:26" ht="20.100000000000001" customHeight="1" x14ac:dyDescent="0.25">
      <c r="A88" s="257"/>
      <c r="B88" s="28"/>
      <c r="C88" s="51" t="s">
        <v>110</v>
      </c>
      <c r="D88" s="35" t="s">
        <v>32</v>
      </c>
      <c r="E88" s="34">
        <v>17</v>
      </c>
      <c r="F88" s="35" t="s">
        <v>11</v>
      </c>
      <c r="H88" s="6"/>
      <c r="I88" s="6"/>
      <c r="J88" s="6"/>
      <c r="K88" s="6"/>
      <c r="L88" s="6"/>
      <c r="M88" s="14">
        <v>1</v>
      </c>
      <c r="N88" s="15"/>
      <c r="O88" s="6"/>
      <c r="P88" s="6"/>
      <c r="Q88" s="6"/>
      <c r="R88" s="6"/>
      <c r="S88" s="6"/>
      <c r="T88" s="14"/>
      <c r="U88" s="6"/>
      <c r="V88" s="6"/>
      <c r="W88" s="6"/>
      <c r="X88" s="6"/>
      <c r="Y88" s="6"/>
      <c r="Z88" s="6"/>
    </row>
    <row r="89" spans="1:26" ht="12.75" customHeight="1" x14ac:dyDescent="0.25">
      <c r="A89" s="258"/>
      <c r="B89" s="21"/>
      <c r="C89" s="47"/>
      <c r="D89" s="23"/>
      <c r="E89" s="25"/>
      <c r="F89" s="23"/>
      <c r="G89" s="24"/>
      <c r="H89" s="25"/>
      <c r="I89" s="25"/>
      <c r="J89" s="25"/>
      <c r="K89" s="25"/>
      <c r="L89" s="25"/>
      <c r="M89" s="26"/>
      <c r="N89" s="27"/>
      <c r="O89" s="25"/>
      <c r="P89" s="25"/>
      <c r="Q89" s="25"/>
      <c r="R89" s="25"/>
      <c r="S89" s="25"/>
      <c r="T89" s="26"/>
      <c r="U89" s="25"/>
      <c r="V89" s="25"/>
      <c r="W89" s="25"/>
      <c r="X89" s="25"/>
      <c r="Y89" s="25"/>
      <c r="Z89" s="25"/>
    </row>
    <row r="90" spans="1:26" ht="20.100000000000001" customHeight="1" x14ac:dyDescent="0.25">
      <c r="A90" s="256">
        <v>17</v>
      </c>
      <c r="B90" s="28">
        <v>133</v>
      </c>
      <c r="C90" s="48" t="s">
        <v>111</v>
      </c>
      <c r="D90" s="33" t="s">
        <v>24</v>
      </c>
      <c r="E90" s="35">
        <v>47</v>
      </c>
      <c r="F90" s="35" t="s">
        <v>11</v>
      </c>
      <c r="G90" s="43"/>
      <c r="H90" s="49"/>
      <c r="I90" s="6">
        <v>1</v>
      </c>
      <c r="J90" s="6"/>
      <c r="K90" s="6"/>
      <c r="L90" s="6"/>
      <c r="M90" s="14"/>
      <c r="N90" s="15"/>
      <c r="O90" s="6"/>
      <c r="P90" s="6"/>
      <c r="Q90" s="6"/>
      <c r="R90" s="6"/>
      <c r="S90" s="6"/>
      <c r="T90" s="14"/>
      <c r="U90" s="6"/>
      <c r="V90" s="6"/>
      <c r="W90" s="6"/>
      <c r="X90" s="6"/>
      <c r="Y90" s="6"/>
      <c r="Z90" s="6"/>
    </row>
    <row r="91" spans="1:26" ht="20.100000000000001" customHeight="1" x14ac:dyDescent="0.25">
      <c r="A91" s="257"/>
      <c r="B91" s="28"/>
      <c r="C91" s="50" t="s">
        <v>112</v>
      </c>
      <c r="D91" s="35" t="s">
        <v>26</v>
      </c>
      <c r="E91" s="35">
        <v>39</v>
      </c>
      <c r="F91" s="35" t="s">
        <v>27</v>
      </c>
      <c r="G91" s="43"/>
      <c r="H91" s="49"/>
      <c r="I91" s="6"/>
      <c r="J91" s="6"/>
      <c r="K91" s="6"/>
      <c r="L91" s="6"/>
      <c r="M91" s="14"/>
      <c r="N91" s="15"/>
      <c r="O91" s="6"/>
      <c r="P91" s="6"/>
      <c r="Q91" s="6">
        <v>1</v>
      </c>
      <c r="R91" s="6"/>
      <c r="S91" s="6"/>
      <c r="T91" s="14"/>
      <c r="U91" s="6"/>
      <c r="V91" s="6"/>
      <c r="W91" s="6"/>
      <c r="X91" s="6"/>
      <c r="Y91" s="6"/>
      <c r="Z91" s="6"/>
    </row>
    <row r="92" spans="1:26" ht="20.100000000000001" customHeight="1" x14ac:dyDescent="0.25">
      <c r="A92" s="257"/>
      <c r="B92" s="28"/>
      <c r="C92" s="50" t="s">
        <v>113</v>
      </c>
      <c r="D92" s="35" t="s">
        <v>34</v>
      </c>
      <c r="E92" s="35">
        <v>17</v>
      </c>
      <c r="F92" s="35" t="s">
        <v>27</v>
      </c>
      <c r="G92" s="43"/>
      <c r="H92" s="49"/>
      <c r="I92" s="6"/>
      <c r="J92" s="6"/>
      <c r="K92" s="6"/>
      <c r="L92" s="6"/>
      <c r="M92" s="14"/>
      <c r="N92" s="15"/>
      <c r="O92" s="6"/>
      <c r="P92" s="6">
        <v>1</v>
      </c>
      <c r="Q92" s="6"/>
      <c r="R92" s="6"/>
      <c r="S92" s="6"/>
      <c r="T92" s="14"/>
      <c r="U92" s="6"/>
      <c r="V92" s="6"/>
      <c r="W92" s="6"/>
      <c r="X92" s="6"/>
      <c r="Y92" s="6"/>
      <c r="Z92" s="6"/>
    </row>
    <row r="93" spans="1:26" ht="20.100000000000001" customHeight="1" x14ac:dyDescent="0.25">
      <c r="A93" s="257"/>
      <c r="B93" s="28"/>
      <c r="C93" s="50" t="s">
        <v>114</v>
      </c>
      <c r="D93" s="35" t="s">
        <v>34</v>
      </c>
      <c r="E93" s="35">
        <v>15</v>
      </c>
      <c r="F93" s="35" t="s">
        <v>27</v>
      </c>
      <c r="G93" s="43"/>
      <c r="H93" s="49"/>
      <c r="I93" s="6"/>
      <c r="J93" s="6"/>
      <c r="K93" s="6"/>
      <c r="L93" s="6"/>
      <c r="M93" s="14"/>
      <c r="N93" s="15"/>
      <c r="O93" s="6"/>
      <c r="P93" s="6">
        <v>1</v>
      </c>
      <c r="Q93" s="6"/>
      <c r="R93" s="6"/>
      <c r="S93" s="6"/>
      <c r="T93" s="14"/>
      <c r="U93" s="6"/>
      <c r="V93" s="6"/>
      <c r="W93" s="6"/>
      <c r="X93" s="6"/>
      <c r="Y93" s="6"/>
      <c r="Z93" s="6"/>
    </row>
    <row r="94" spans="1:26" ht="20.100000000000001" customHeight="1" x14ac:dyDescent="0.25">
      <c r="A94" s="257"/>
      <c r="B94" s="28"/>
      <c r="C94" s="50" t="s">
        <v>115</v>
      </c>
      <c r="D94" s="35" t="s">
        <v>32</v>
      </c>
      <c r="E94" s="35">
        <v>13</v>
      </c>
      <c r="F94" s="35" t="s">
        <v>11</v>
      </c>
      <c r="G94" s="43"/>
      <c r="H94" s="49">
        <v>1</v>
      </c>
      <c r="I94" s="6"/>
      <c r="J94" s="6"/>
      <c r="K94" s="6"/>
      <c r="L94" s="6"/>
      <c r="M94" s="14"/>
      <c r="N94" s="15"/>
      <c r="O94" s="6"/>
      <c r="P94" s="6"/>
      <c r="Q94" s="6"/>
      <c r="R94" s="6"/>
      <c r="S94" s="6"/>
      <c r="T94" s="14"/>
      <c r="U94" s="6"/>
      <c r="V94" s="6"/>
      <c r="W94" s="6"/>
      <c r="X94" s="6"/>
      <c r="Y94" s="6"/>
      <c r="Z94" s="6"/>
    </row>
    <row r="95" spans="1:26" ht="12.75" customHeight="1" x14ac:dyDescent="0.25">
      <c r="A95" s="258"/>
      <c r="B95" s="21"/>
      <c r="C95" s="22"/>
      <c r="D95" s="23"/>
      <c r="E95" s="23"/>
      <c r="F95" s="23"/>
      <c r="G95" s="44"/>
      <c r="H95" s="25"/>
      <c r="I95" s="25"/>
      <c r="J95" s="25"/>
      <c r="K95" s="25"/>
      <c r="L95" s="25"/>
      <c r="M95" s="26"/>
      <c r="N95" s="27"/>
      <c r="O95" s="25"/>
      <c r="P95" s="25"/>
      <c r="Q95" s="25"/>
      <c r="R95" s="25"/>
      <c r="S95" s="25"/>
      <c r="T95" s="26"/>
      <c r="U95" s="25"/>
      <c r="V95" s="25"/>
      <c r="W95" s="25"/>
      <c r="X95" s="25"/>
      <c r="Y95" s="25"/>
      <c r="Z95" s="25"/>
    </row>
    <row r="96" spans="1:26" ht="20.100000000000001" customHeight="1" x14ac:dyDescent="0.25">
      <c r="A96" s="256">
        <v>18</v>
      </c>
      <c r="B96" s="28">
        <v>141</v>
      </c>
      <c r="C96" s="48" t="s">
        <v>116</v>
      </c>
      <c r="D96" s="33" t="s">
        <v>24</v>
      </c>
      <c r="E96" s="35">
        <v>53</v>
      </c>
      <c r="F96" s="35" t="s">
        <v>11</v>
      </c>
      <c r="G96" s="43"/>
      <c r="H96" s="6"/>
      <c r="I96" s="6"/>
      <c r="J96" s="6"/>
      <c r="K96" s="6">
        <v>1</v>
      </c>
      <c r="L96" s="6"/>
      <c r="M96" s="14"/>
      <c r="N96" s="15"/>
      <c r="O96" s="6"/>
      <c r="P96" s="6"/>
      <c r="Q96" s="6"/>
      <c r="R96" s="6"/>
      <c r="S96" s="6"/>
      <c r="T96" s="14"/>
      <c r="U96" s="6"/>
      <c r="V96" s="6"/>
      <c r="W96" s="6"/>
      <c r="X96" s="6"/>
      <c r="Y96" s="6"/>
      <c r="Z96" s="6"/>
    </row>
    <row r="97" spans="1:26" ht="20.100000000000001" customHeight="1" x14ac:dyDescent="0.25">
      <c r="A97" s="257"/>
      <c r="B97" s="28"/>
      <c r="C97" s="50" t="s">
        <v>117</v>
      </c>
      <c r="D97" s="35" t="s">
        <v>26</v>
      </c>
      <c r="E97" s="35">
        <v>53</v>
      </c>
      <c r="F97" s="35" t="s">
        <v>27</v>
      </c>
      <c r="G97" s="43"/>
      <c r="H97" s="6"/>
      <c r="I97" s="6"/>
      <c r="J97" s="6"/>
      <c r="K97" s="6"/>
      <c r="L97" s="6"/>
      <c r="M97" s="14"/>
      <c r="N97" s="15"/>
      <c r="O97" s="6"/>
      <c r="P97" s="6"/>
      <c r="Q97" s="6"/>
      <c r="R97" s="6">
        <v>1</v>
      </c>
      <c r="S97" s="6"/>
      <c r="T97" s="14"/>
      <c r="U97" s="6"/>
      <c r="V97" s="6"/>
      <c r="W97" s="6"/>
      <c r="X97" s="6"/>
      <c r="Y97" s="6"/>
      <c r="Z97" s="6"/>
    </row>
    <row r="98" spans="1:26" ht="20.100000000000001" customHeight="1" x14ac:dyDescent="0.25">
      <c r="A98" s="257"/>
      <c r="B98" s="28"/>
      <c r="C98" s="50" t="s">
        <v>118</v>
      </c>
      <c r="D98" s="35" t="s">
        <v>32</v>
      </c>
      <c r="E98" s="35">
        <v>20</v>
      </c>
      <c r="F98" s="35" t="s">
        <v>11</v>
      </c>
      <c r="G98" s="43"/>
      <c r="H98" s="6"/>
      <c r="I98" s="6"/>
      <c r="J98" s="6">
        <v>1</v>
      </c>
      <c r="K98" s="6"/>
      <c r="L98" s="6"/>
      <c r="M98" s="14"/>
      <c r="N98" s="15"/>
      <c r="O98" s="6"/>
      <c r="P98" s="6"/>
      <c r="Q98" s="6"/>
      <c r="R98" s="6"/>
      <c r="S98" s="6"/>
      <c r="T98" s="14"/>
      <c r="U98" s="6"/>
      <c r="V98" s="6"/>
      <c r="W98" s="6"/>
      <c r="X98" s="6"/>
      <c r="Y98" s="6"/>
      <c r="Z98" s="6"/>
    </row>
    <row r="99" spans="1:26" ht="20.100000000000001" customHeight="1" x14ac:dyDescent="0.25">
      <c r="A99" s="257"/>
      <c r="B99" s="28"/>
      <c r="C99" s="50" t="s">
        <v>119</v>
      </c>
      <c r="D99" s="35" t="s">
        <v>34</v>
      </c>
      <c r="E99" s="35">
        <v>17</v>
      </c>
      <c r="F99" s="35" t="s">
        <v>27</v>
      </c>
      <c r="G99" s="43"/>
      <c r="H99" s="6"/>
      <c r="I99" s="6"/>
      <c r="J99" s="6"/>
      <c r="K99" s="6"/>
      <c r="L99" s="6"/>
      <c r="M99" s="14"/>
      <c r="N99" s="15"/>
      <c r="O99" s="6"/>
      <c r="P99" s="6">
        <v>1</v>
      </c>
      <c r="Q99" s="6"/>
      <c r="R99" s="6"/>
      <c r="S99" s="6"/>
      <c r="T99" s="14"/>
      <c r="U99" s="6"/>
      <c r="V99" s="6"/>
      <c r="W99" s="6"/>
      <c r="X99" s="6"/>
      <c r="Y99" s="6"/>
      <c r="Z99" s="6"/>
    </row>
    <row r="100" spans="1:26" ht="12.75" customHeight="1" x14ac:dyDescent="0.25">
      <c r="A100" s="258"/>
      <c r="B100" s="21"/>
      <c r="C100" s="22"/>
      <c r="D100" s="23"/>
      <c r="E100" s="23"/>
      <c r="F100" s="23"/>
      <c r="G100" s="44"/>
      <c r="H100" s="25"/>
      <c r="I100" s="25"/>
      <c r="J100" s="25"/>
      <c r="K100" s="25"/>
      <c r="L100" s="25"/>
      <c r="M100" s="26"/>
      <c r="N100" s="27"/>
      <c r="O100" s="25"/>
      <c r="P100" s="25"/>
      <c r="Q100" s="25"/>
      <c r="R100" s="25"/>
      <c r="S100" s="25"/>
      <c r="T100" s="26"/>
      <c r="U100" s="25"/>
      <c r="V100" s="25"/>
      <c r="W100" s="25"/>
      <c r="X100" s="25"/>
      <c r="Y100" s="25"/>
      <c r="Z100" s="25"/>
    </row>
    <row r="101" spans="1:26" ht="20.100000000000001" customHeight="1" x14ac:dyDescent="0.25">
      <c r="A101" s="256">
        <v>19</v>
      </c>
      <c r="B101" s="17">
        <v>155</v>
      </c>
      <c r="C101" s="58" t="s">
        <v>120</v>
      </c>
      <c r="D101" s="59" t="s">
        <v>24</v>
      </c>
      <c r="E101" s="60">
        <v>45</v>
      </c>
      <c r="F101" s="60" t="s">
        <v>11</v>
      </c>
      <c r="G101" s="43"/>
      <c r="H101" s="6"/>
      <c r="I101" s="6">
        <v>1</v>
      </c>
      <c r="J101" s="6"/>
      <c r="K101" s="6"/>
      <c r="L101" s="6"/>
      <c r="M101" s="14"/>
      <c r="N101" s="15"/>
      <c r="O101" s="6"/>
      <c r="P101" s="6"/>
      <c r="Q101" s="6"/>
      <c r="R101" s="6"/>
      <c r="S101" s="6"/>
      <c r="T101" s="14"/>
      <c r="U101" s="6"/>
      <c r="V101" s="6"/>
      <c r="W101" s="6"/>
      <c r="X101" s="6"/>
      <c r="Y101" s="6"/>
      <c r="Z101" s="6"/>
    </row>
    <row r="102" spans="1:26" ht="20.100000000000001" customHeight="1" x14ac:dyDescent="0.25">
      <c r="A102" s="257"/>
      <c r="B102" s="28"/>
      <c r="C102" s="48" t="s">
        <v>121</v>
      </c>
      <c r="D102" s="35" t="s">
        <v>26</v>
      </c>
      <c r="E102" s="35">
        <v>45</v>
      </c>
      <c r="F102" s="35" t="s">
        <v>27</v>
      </c>
      <c r="G102" s="43"/>
      <c r="H102" s="6"/>
      <c r="I102" s="6"/>
      <c r="J102" s="6"/>
      <c r="K102" s="6"/>
      <c r="L102" s="6"/>
      <c r="M102" s="14"/>
      <c r="N102" s="15"/>
      <c r="O102" s="6"/>
      <c r="P102" s="6">
        <v>1</v>
      </c>
      <c r="Q102" s="6"/>
      <c r="R102" s="6"/>
      <c r="S102" s="6"/>
      <c r="T102" s="14"/>
      <c r="U102" s="6"/>
      <c r="V102" s="6"/>
      <c r="W102" s="6"/>
      <c r="X102" s="6"/>
      <c r="Y102" s="6"/>
      <c r="Z102" s="6"/>
    </row>
    <row r="103" spans="1:26" ht="20.100000000000001" customHeight="1" x14ac:dyDescent="0.25">
      <c r="A103" s="257"/>
      <c r="B103" s="28"/>
      <c r="C103" s="50" t="s">
        <v>122</v>
      </c>
      <c r="D103" s="35" t="s">
        <v>32</v>
      </c>
      <c r="E103" s="35">
        <v>7</v>
      </c>
      <c r="F103" s="35" t="s">
        <v>11</v>
      </c>
      <c r="G103" s="43"/>
      <c r="H103" s="6"/>
      <c r="I103" s="6"/>
      <c r="J103" s="6"/>
      <c r="K103" s="6"/>
      <c r="L103" s="6"/>
      <c r="M103" s="14"/>
      <c r="N103" s="15"/>
      <c r="O103" s="6"/>
      <c r="P103" s="6"/>
      <c r="Q103" s="6"/>
      <c r="R103" s="6"/>
      <c r="S103" s="6"/>
      <c r="T103" s="14"/>
      <c r="U103" s="6"/>
      <c r="V103" s="6"/>
      <c r="W103" s="6"/>
      <c r="X103" s="6">
        <v>1</v>
      </c>
      <c r="Y103" s="6"/>
      <c r="Z103" s="6"/>
    </row>
    <row r="104" spans="1:26" ht="12.75" customHeight="1" x14ac:dyDescent="0.25">
      <c r="A104" s="258"/>
      <c r="B104" s="21"/>
      <c r="C104" s="61"/>
      <c r="D104" s="56"/>
      <c r="E104" s="56"/>
      <c r="F104" s="56"/>
      <c r="G104" s="44"/>
      <c r="H104" s="25"/>
      <c r="I104" s="25"/>
      <c r="J104" s="25"/>
      <c r="K104" s="25"/>
      <c r="L104" s="25"/>
      <c r="M104" s="26"/>
      <c r="N104" s="27"/>
      <c r="O104" s="25"/>
      <c r="P104" s="25"/>
      <c r="Q104" s="25"/>
      <c r="R104" s="25"/>
      <c r="S104" s="25"/>
      <c r="T104" s="26"/>
      <c r="U104" s="25"/>
      <c r="V104" s="25"/>
      <c r="W104" s="25"/>
      <c r="X104" s="25"/>
      <c r="Y104" s="25"/>
      <c r="Z104" s="25"/>
    </row>
    <row r="105" spans="1:26" ht="20.100000000000001" customHeight="1" x14ac:dyDescent="0.25">
      <c r="A105" s="256">
        <v>20</v>
      </c>
      <c r="B105" s="28">
        <v>165</v>
      </c>
      <c r="C105" s="36" t="s">
        <v>123</v>
      </c>
      <c r="D105" s="33" t="s">
        <v>24</v>
      </c>
      <c r="E105" s="34">
        <v>43</v>
      </c>
      <c r="F105" s="35" t="s">
        <v>27</v>
      </c>
      <c r="G105" s="43"/>
      <c r="H105" s="6"/>
      <c r="I105" s="6"/>
      <c r="J105" s="6"/>
      <c r="K105" s="6"/>
      <c r="L105" s="6"/>
      <c r="M105" s="14"/>
      <c r="N105" s="15"/>
      <c r="O105" s="6"/>
      <c r="P105" s="6"/>
      <c r="Q105" s="6"/>
      <c r="R105" s="6">
        <v>1</v>
      </c>
      <c r="S105" s="6"/>
      <c r="T105" s="14"/>
      <c r="U105" s="6"/>
      <c r="V105" s="6"/>
      <c r="W105" s="6"/>
      <c r="X105" s="6"/>
      <c r="Y105" s="6"/>
      <c r="Z105" s="6"/>
    </row>
    <row r="106" spans="1:26" ht="20.100000000000001" customHeight="1" x14ac:dyDescent="0.25">
      <c r="A106" s="257"/>
      <c r="B106" s="28"/>
      <c r="C106" s="51" t="s">
        <v>124</v>
      </c>
      <c r="D106" s="35" t="s">
        <v>30</v>
      </c>
      <c r="E106" s="34">
        <v>42</v>
      </c>
      <c r="F106" s="35" t="s">
        <v>11</v>
      </c>
      <c r="G106" s="43"/>
      <c r="H106" s="6"/>
      <c r="I106" s="6">
        <v>1</v>
      </c>
      <c r="J106" s="6"/>
      <c r="K106" s="6"/>
      <c r="L106" s="6"/>
      <c r="M106" s="14"/>
      <c r="N106" s="15"/>
      <c r="O106" s="6"/>
      <c r="P106" s="6"/>
      <c r="Q106" s="6"/>
      <c r="R106" s="6"/>
      <c r="S106" s="6"/>
      <c r="T106" s="14"/>
      <c r="U106" s="6"/>
      <c r="V106" s="6"/>
      <c r="W106" s="6"/>
      <c r="X106" s="6"/>
      <c r="Y106" s="6"/>
      <c r="Z106" s="6"/>
    </row>
    <row r="107" spans="1:26" ht="20.100000000000001" customHeight="1" x14ac:dyDescent="0.25">
      <c r="A107" s="257"/>
      <c r="B107" s="28"/>
      <c r="C107" s="51" t="s">
        <v>125</v>
      </c>
      <c r="D107" s="35" t="s">
        <v>34</v>
      </c>
      <c r="E107" s="34">
        <v>15</v>
      </c>
      <c r="F107" s="35" t="s">
        <v>27</v>
      </c>
      <c r="G107" s="43"/>
      <c r="H107" s="6"/>
      <c r="I107" s="6"/>
      <c r="J107" s="6"/>
      <c r="K107" s="6"/>
      <c r="L107" s="6"/>
      <c r="M107" s="14"/>
      <c r="N107" s="15"/>
      <c r="O107" s="6">
        <v>1</v>
      </c>
      <c r="P107" s="6"/>
      <c r="Q107" s="6"/>
      <c r="R107" s="6"/>
      <c r="S107" s="6"/>
      <c r="T107" s="14"/>
      <c r="U107" s="6"/>
      <c r="V107" s="6"/>
      <c r="W107" s="6"/>
      <c r="X107" s="6"/>
      <c r="Y107" s="6"/>
      <c r="Z107" s="6"/>
    </row>
    <row r="108" spans="1:26" ht="20.100000000000001" customHeight="1" x14ac:dyDescent="0.25">
      <c r="A108" s="257"/>
      <c r="B108" s="28"/>
      <c r="C108" s="51" t="s">
        <v>126</v>
      </c>
      <c r="D108" s="35" t="s">
        <v>127</v>
      </c>
      <c r="E108" s="34">
        <v>9</v>
      </c>
      <c r="F108" s="35" t="s">
        <v>11</v>
      </c>
      <c r="G108" s="43"/>
      <c r="H108" s="6"/>
      <c r="I108" s="6"/>
      <c r="J108" s="6"/>
      <c r="K108" s="6"/>
      <c r="L108" s="6"/>
      <c r="M108" s="14"/>
      <c r="N108" s="15"/>
      <c r="O108" s="6"/>
      <c r="P108" s="6"/>
      <c r="Q108" s="6"/>
      <c r="R108" s="6"/>
      <c r="S108" s="6"/>
      <c r="T108" s="14"/>
      <c r="U108" s="6"/>
      <c r="V108" s="6"/>
      <c r="W108" s="6"/>
      <c r="X108" s="6"/>
      <c r="Y108" s="6">
        <v>1</v>
      </c>
      <c r="Z108" s="6"/>
    </row>
    <row r="109" spans="1:26" ht="20.100000000000001" customHeight="1" x14ac:dyDescent="0.25">
      <c r="A109" s="257"/>
      <c r="B109" s="28"/>
      <c r="C109" s="51" t="s">
        <v>128</v>
      </c>
      <c r="D109" s="35" t="s">
        <v>32</v>
      </c>
      <c r="E109" s="34">
        <v>5</v>
      </c>
      <c r="F109" s="35" t="s">
        <v>11</v>
      </c>
      <c r="G109" s="43"/>
      <c r="H109" s="6"/>
      <c r="I109" s="6"/>
      <c r="J109" s="6"/>
      <c r="K109" s="6"/>
      <c r="L109" s="6"/>
      <c r="M109" s="14"/>
      <c r="N109" s="15"/>
      <c r="O109" s="6"/>
      <c r="P109" s="6"/>
      <c r="Q109" s="6"/>
      <c r="R109" s="6"/>
      <c r="S109" s="6"/>
      <c r="T109" s="14"/>
      <c r="U109" s="6"/>
      <c r="V109" s="6"/>
      <c r="W109" s="6"/>
      <c r="X109" s="6">
        <v>1</v>
      </c>
      <c r="Y109" s="6"/>
      <c r="Z109" s="6"/>
    </row>
    <row r="110" spans="1:26" ht="12.75" customHeight="1" x14ac:dyDescent="0.25">
      <c r="A110" s="258"/>
      <c r="B110" s="21"/>
      <c r="C110" s="47"/>
      <c r="D110" s="23"/>
      <c r="E110" s="25"/>
      <c r="F110" s="23"/>
      <c r="G110" s="44"/>
      <c r="H110" s="25"/>
      <c r="I110" s="25"/>
      <c r="J110" s="25"/>
      <c r="K110" s="25"/>
      <c r="L110" s="25"/>
      <c r="M110" s="26"/>
      <c r="N110" s="27"/>
      <c r="O110" s="25"/>
      <c r="P110" s="25"/>
      <c r="Q110" s="25"/>
      <c r="R110" s="25"/>
      <c r="S110" s="25"/>
      <c r="T110" s="26"/>
      <c r="U110" s="25"/>
      <c r="V110" s="25"/>
      <c r="W110" s="25"/>
      <c r="X110" s="25"/>
      <c r="Y110" s="25"/>
      <c r="Z110" s="25"/>
    </row>
    <row r="111" spans="1:26" ht="20.100000000000001" customHeight="1" x14ac:dyDescent="0.25">
      <c r="A111" s="256">
        <v>21</v>
      </c>
      <c r="B111" s="28">
        <v>173</v>
      </c>
      <c r="C111" s="36" t="s">
        <v>129</v>
      </c>
      <c r="D111" s="33" t="s">
        <v>24</v>
      </c>
      <c r="E111" s="34">
        <v>40</v>
      </c>
      <c r="F111" s="35" t="s">
        <v>11</v>
      </c>
      <c r="G111" s="43"/>
      <c r="H111" s="6"/>
      <c r="I111" s="6"/>
      <c r="J111" s="6">
        <v>1</v>
      </c>
      <c r="K111" s="6"/>
      <c r="L111" s="6"/>
      <c r="M111" s="14"/>
      <c r="N111" s="15"/>
      <c r="O111" s="6"/>
      <c r="P111" s="6"/>
      <c r="Q111" s="6"/>
      <c r="R111" s="6"/>
      <c r="S111" s="6"/>
      <c r="T111" s="14"/>
      <c r="U111" s="6"/>
      <c r="V111" s="6"/>
      <c r="W111" s="6"/>
      <c r="X111" s="6"/>
      <c r="Y111" s="6"/>
      <c r="Z111" s="6"/>
    </row>
    <row r="112" spans="1:26" ht="20.100000000000001" customHeight="1" x14ac:dyDescent="0.25">
      <c r="A112" s="257"/>
      <c r="B112" s="28"/>
      <c r="C112" s="51" t="s">
        <v>130</v>
      </c>
      <c r="D112" s="35" t="s">
        <v>26</v>
      </c>
      <c r="E112" s="34">
        <v>40</v>
      </c>
      <c r="F112" s="35" t="s">
        <v>27</v>
      </c>
      <c r="G112" s="43"/>
      <c r="H112" s="6"/>
      <c r="I112" s="6"/>
      <c r="J112" s="6"/>
      <c r="K112" s="6"/>
      <c r="L112" s="6"/>
      <c r="M112" s="14"/>
      <c r="N112" s="15"/>
      <c r="O112" s="6"/>
      <c r="P112" s="6"/>
      <c r="Q112" s="6"/>
      <c r="R112" s="6">
        <v>1</v>
      </c>
      <c r="S112" s="6"/>
      <c r="T112" s="14"/>
      <c r="U112" s="6"/>
      <c r="V112" s="6"/>
      <c r="W112" s="6"/>
      <c r="X112" s="6"/>
      <c r="Y112" s="6"/>
      <c r="Z112" s="6"/>
    </row>
    <row r="113" spans="1:26" ht="20.100000000000001" customHeight="1" x14ac:dyDescent="0.25">
      <c r="A113" s="257"/>
      <c r="B113" s="28"/>
      <c r="C113" s="51" t="s">
        <v>131</v>
      </c>
      <c r="D113" s="35" t="s">
        <v>34</v>
      </c>
      <c r="E113" s="34">
        <v>17</v>
      </c>
      <c r="F113" s="35" t="s">
        <v>27</v>
      </c>
      <c r="G113" s="43"/>
      <c r="H113" s="6"/>
      <c r="I113" s="6"/>
      <c r="J113" s="6"/>
      <c r="K113" s="6"/>
      <c r="L113" s="6"/>
      <c r="M113" s="14"/>
      <c r="N113" s="15"/>
      <c r="O113" s="6"/>
      <c r="P113" s="6">
        <v>1</v>
      </c>
      <c r="Q113" s="6"/>
      <c r="R113" s="6"/>
      <c r="S113" s="6"/>
      <c r="T113" s="14"/>
      <c r="U113" s="6"/>
      <c r="V113" s="6"/>
      <c r="W113" s="6"/>
      <c r="X113" s="6"/>
      <c r="Y113" s="6"/>
      <c r="Z113" s="6"/>
    </row>
    <row r="114" spans="1:26" ht="20.100000000000001" customHeight="1" x14ac:dyDescent="0.25">
      <c r="A114" s="257"/>
      <c r="B114" s="28"/>
      <c r="C114" s="51" t="s">
        <v>132</v>
      </c>
      <c r="D114" s="35" t="s">
        <v>34</v>
      </c>
      <c r="E114" s="34">
        <v>15</v>
      </c>
      <c r="F114" s="35" t="s">
        <v>27</v>
      </c>
      <c r="G114" s="43"/>
      <c r="H114" s="6"/>
      <c r="I114" s="6"/>
      <c r="J114" s="6"/>
      <c r="K114" s="6"/>
      <c r="L114" s="6"/>
      <c r="M114" s="14"/>
      <c r="N114" s="15"/>
      <c r="O114" s="6"/>
      <c r="P114" s="6">
        <v>1</v>
      </c>
      <c r="Q114" s="6"/>
      <c r="R114" s="6"/>
      <c r="S114" s="6"/>
      <c r="T114" s="14"/>
      <c r="U114" s="6"/>
      <c r="V114" s="6"/>
      <c r="W114" s="6"/>
      <c r="X114" s="6"/>
      <c r="Y114" s="6"/>
      <c r="Z114" s="6"/>
    </row>
    <row r="115" spans="1:26" ht="20.100000000000001" customHeight="1" x14ac:dyDescent="0.25">
      <c r="A115" s="257"/>
      <c r="B115" s="28"/>
      <c r="C115" s="51" t="s">
        <v>133</v>
      </c>
      <c r="D115" s="35" t="s">
        <v>32</v>
      </c>
      <c r="E115" s="34">
        <v>12</v>
      </c>
      <c r="F115" s="35" t="s">
        <v>11</v>
      </c>
      <c r="G115" s="43">
        <v>1</v>
      </c>
      <c r="H115" s="6"/>
      <c r="I115" s="6"/>
      <c r="J115" s="6"/>
      <c r="K115" s="6"/>
      <c r="L115" s="6"/>
      <c r="M115" s="14"/>
      <c r="N115" s="15"/>
      <c r="O115" s="6"/>
      <c r="P115" s="6"/>
      <c r="Q115" s="6"/>
      <c r="R115" s="6"/>
      <c r="S115" s="6"/>
      <c r="T115" s="14"/>
      <c r="U115" s="6"/>
      <c r="V115" s="6"/>
      <c r="W115" s="6"/>
      <c r="X115" s="6"/>
      <c r="Y115" s="6"/>
      <c r="Z115" s="6"/>
    </row>
    <row r="116" spans="1:26" ht="20.100000000000001" customHeight="1" x14ac:dyDescent="0.25">
      <c r="A116" s="257"/>
      <c r="B116" s="28"/>
      <c r="C116" s="51" t="s">
        <v>134</v>
      </c>
      <c r="D116" s="35" t="s">
        <v>32</v>
      </c>
      <c r="E116" s="34">
        <v>10</v>
      </c>
      <c r="F116" s="35" t="s">
        <v>27</v>
      </c>
      <c r="G116" s="43"/>
      <c r="H116" s="6"/>
      <c r="I116" s="6"/>
      <c r="J116" s="6"/>
      <c r="K116" s="6"/>
      <c r="L116" s="6"/>
      <c r="M116" s="14"/>
      <c r="N116" s="15"/>
      <c r="O116" s="6"/>
      <c r="P116" s="6"/>
      <c r="Q116" s="6"/>
      <c r="R116" s="6"/>
      <c r="S116" s="6"/>
      <c r="T116" s="14"/>
      <c r="U116" s="6"/>
      <c r="V116" s="6"/>
      <c r="W116" s="6"/>
      <c r="X116" s="6"/>
      <c r="Y116" s="6">
        <v>1</v>
      </c>
      <c r="Z116" s="6"/>
    </row>
    <row r="117" spans="1:26" ht="20.100000000000001" customHeight="1" x14ac:dyDescent="0.25">
      <c r="A117" s="257"/>
      <c r="B117" s="28"/>
      <c r="C117" s="51" t="s">
        <v>135</v>
      </c>
      <c r="D117" s="35" t="s">
        <v>32</v>
      </c>
      <c r="E117" s="34">
        <v>6</v>
      </c>
      <c r="F117" s="35" t="s">
        <v>11</v>
      </c>
      <c r="G117" s="43"/>
      <c r="H117" s="6"/>
      <c r="I117" s="6"/>
      <c r="J117" s="6"/>
      <c r="K117" s="6"/>
      <c r="L117" s="6"/>
      <c r="M117" s="14"/>
      <c r="N117" s="15"/>
      <c r="O117" s="6"/>
      <c r="P117" s="6"/>
      <c r="Q117" s="6"/>
      <c r="R117" s="6"/>
      <c r="S117" s="6"/>
      <c r="T117" s="14"/>
      <c r="U117" s="6"/>
      <c r="V117" s="6"/>
      <c r="W117" s="6">
        <v>1</v>
      </c>
      <c r="X117" s="6"/>
      <c r="Y117" s="6"/>
      <c r="Z117" s="6"/>
    </row>
    <row r="118" spans="1:26" ht="12.75" customHeight="1" x14ac:dyDescent="0.25">
      <c r="A118" s="258"/>
      <c r="B118" s="21"/>
      <c r="C118" s="55"/>
      <c r="D118" s="56"/>
      <c r="E118" s="57"/>
      <c r="F118" s="56"/>
      <c r="G118" s="44"/>
      <c r="H118" s="25"/>
      <c r="I118" s="25"/>
      <c r="J118" s="25"/>
      <c r="K118" s="25"/>
      <c r="L118" s="25"/>
      <c r="M118" s="26"/>
      <c r="N118" s="27"/>
      <c r="O118" s="25"/>
      <c r="P118" s="25"/>
      <c r="Q118" s="25"/>
      <c r="R118" s="25"/>
      <c r="S118" s="25"/>
      <c r="T118" s="26"/>
      <c r="U118" s="25"/>
      <c r="V118" s="25"/>
      <c r="W118" s="25"/>
      <c r="X118" s="25"/>
      <c r="Y118" s="25"/>
      <c r="Z118" s="25"/>
    </row>
    <row r="119" spans="1:26" ht="20.100000000000001" customHeight="1" x14ac:dyDescent="0.25">
      <c r="A119" s="256">
        <v>22</v>
      </c>
      <c r="B119" s="28">
        <v>179</v>
      </c>
      <c r="C119" s="36" t="s">
        <v>136</v>
      </c>
      <c r="D119" s="33" t="s">
        <v>24</v>
      </c>
      <c r="E119" s="34">
        <v>44</v>
      </c>
      <c r="F119" s="35" t="s">
        <v>11</v>
      </c>
      <c r="G119" s="43"/>
      <c r="H119" s="6"/>
      <c r="I119" s="6"/>
      <c r="J119" s="6">
        <v>1</v>
      </c>
      <c r="K119" s="6"/>
      <c r="L119" s="6"/>
      <c r="M119" s="14"/>
      <c r="N119" s="15"/>
      <c r="O119" s="6"/>
      <c r="P119" s="6"/>
      <c r="Q119" s="6"/>
      <c r="R119" s="6"/>
      <c r="S119" s="6"/>
      <c r="T119" s="14"/>
      <c r="U119" s="6"/>
      <c r="V119" s="6"/>
      <c r="W119" s="6"/>
      <c r="X119" s="6"/>
      <c r="Y119" s="6"/>
      <c r="Z119" s="6"/>
    </row>
    <row r="120" spans="1:26" ht="20.100000000000001" customHeight="1" x14ac:dyDescent="0.25">
      <c r="A120" s="257"/>
      <c r="B120" s="28"/>
      <c r="C120" s="51" t="s">
        <v>137</v>
      </c>
      <c r="D120" s="35" t="s">
        <v>26</v>
      </c>
      <c r="E120" s="34">
        <v>44</v>
      </c>
      <c r="F120" s="35" t="s">
        <v>27</v>
      </c>
      <c r="G120" s="43"/>
      <c r="H120" s="6"/>
      <c r="I120" s="6"/>
      <c r="J120" s="6"/>
      <c r="K120" s="6"/>
      <c r="L120" s="6"/>
      <c r="M120" s="14"/>
      <c r="N120" s="15"/>
      <c r="O120" s="6"/>
      <c r="P120" s="6"/>
      <c r="Q120" s="6"/>
      <c r="R120" s="6">
        <v>1</v>
      </c>
      <c r="S120" s="6"/>
      <c r="T120" s="14"/>
      <c r="U120" s="6"/>
      <c r="V120" s="6"/>
      <c r="W120" s="6"/>
      <c r="X120" s="6"/>
      <c r="Y120" s="6"/>
      <c r="Z120" s="6"/>
    </row>
    <row r="121" spans="1:26" ht="20.100000000000001" customHeight="1" x14ac:dyDescent="0.25">
      <c r="A121" s="257"/>
      <c r="B121" s="28"/>
      <c r="C121" s="51" t="s">
        <v>138</v>
      </c>
      <c r="D121" s="35" t="s">
        <v>32</v>
      </c>
      <c r="E121" s="34">
        <v>21</v>
      </c>
      <c r="F121" s="35" t="s">
        <v>11</v>
      </c>
      <c r="G121" s="43"/>
      <c r="H121" s="6"/>
      <c r="I121" s="6">
        <v>1</v>
      </c>
      <c r="J121" s="6"/>
      <c r="K121" s="6"/>
      <c r="L121" s="6"/>
      <c r="M121" s="14"/>
      <c r="N121" s="15"/>
      <c r="O121" s="6"/>
      <c r="P121" s="6"/>
      <c r="Q121" s="6"/>
      <c r="R121" s="6"/>
      <c r="S121" s="6"/>
      <c r="T121" s="14"/>
      <c r="U121" s="6"/>
      <c r="V121" s="6"/>
      <c r="W121" s="6"/>
      <c r="X121" s="6"/>
      <c r="Y121" s="6"/>
      <c r="Z121" s="6"/>
    </row>
    <row r="122" spans="1:26" ht="20.100000000000001" customHeight="1" x14ac:dyDescent="0.25">
      <c r="A122" s="257"/>
      <c r="B122" s="28"/>
      <c r="C122" s="51" t="s">
        <v>139</v>
      </c>
      <c r="D122" s="35" t="s">
        <v>34</v>
      </c>
      <c r="E122" s="34">
        <v>17</v>
      </c>
      <c r="F122" s="35" t="s">
        <v>27</v>
      </c>
      <c r="G122" s="43"/>
      <c r="H122" s="6"/>
      <c r="I122" s="6"/>
      <c r="J122" s="6"/>
      <c r="K122" s="6"/>
      <c r="L122" s="6"/>
      <c r="M122" s="14"/>
      <c r="N122" s="15"/>
      <c r="O122" s="6"/>
      <c r="P122" s="6">
        <v>1</v>
      </c>
      <c r="Q122" s="6"/>
      <c r="R122" s="6"/>
      <c r="S122" s="6"/>
      <c r="T122" s="14"/>
      <c r="U122" s="6"/>
      <c r="V122" s="6"/>
      <c r="W122" s="6"/>
      <c r="X122" s="6"/>
      <c r="Y122" s="6"/>
      <c r="Z122" s="6"/>
    </row>
    <row r="123" spans="1:26" ht="20.100000000000001" customHeight="1" x14ac:dyDescent="0.25">
      <c r="A123" s="257"/>
      <c r="B123" s="28"/>
      <c r="C123" s="51" t="s">
        <v>140</v>
      </c>
      <c r="D123" s="35" t="s">
        <v>34</v>
      </c>
      <c r="E123" s="34">
        <v>14</v>
      </c>
      <c r="F123" s="35" t="s">
        <v>27</v>
      </c>
      <c r="G123" s="43"/>
      <c r="H123" s="6"/>
      <c r="I123" s="6"/>
      <c r="J123" s="6"/>
      <c r="K123" s="6"/>
      <c r="L123" s="6"/>
      <c r="M123" s="14"/>
      <c r="N123" s="15"/>
      <c r="O123" s="6"/>
      <c r="P123" s="6">
        <v>1</v>
      </c>
      <c r="Q123" s="6"/>
      <c r="R123" s="6"/>
      <c r="S123" s="6"/>
      <c r="T123" s="14"/>
      <c r="U123" s="6"/>
      <c r="V123" s="6"/>
      <c r="W123" s="6"/>
      <c r="X123" s="6"/>
      <c r="Y123" s="6"/>
      <c r="Z123" s="6"/>
    </row>
    <row r="124" spans="1:26" ht="20.100000000000001" customHeight="1" x14ac:dyDescent="0.25">
      <c r="A124" s="257"/>
      <c r="B124" s="28"/>
      <c r="C124" s="51" t="s">
        <v>141</v>
      </c>
      <c r="D124" s="35" t="s">
        <v>34</v>
      </c>
      <c r="E124" s="34">
        <v>5</v>
      </c>
      <c r="F124" s="35" t="s">
        <v>27</v>
      </c>
      <c r="G124" s="43"/>
      <c r="H124" s="6"/>
      <c r="I124" s="6"/>
      <c r="J124" s="6"/>
      <c r="K124" s="6"/>
      <c r="L124" s="6"/>
      <c r="M124" s="14"/>
      <c r="N124" s="15"/>
      <c r="O124" s="6"/>
      <c r="P124" s="6"/>
      <c r="Q124" s="6"/>
      <c r="R124" s="6"/>
      <c r="S124" s="6"/>
      <c r="T124" s="14"/>
      <c r="U124" s="6"/>
      <c r="V124" s="6"/>
      <c r="W124" s="6"/>
      <c r="X124" s="6">
        <v>1</v>
      </c>
      <c r="Y124" s="6"/>
      <c r="Z124" s="6"/>
    </row>
    <row r="125" spans="1:26" ht="12.75" customHeight="1" x14ac:dyDescent="0.25">
      <c r="A125" s="258"/>
      <c r="B125" s="21"/>
      <c r="C125" s="47"/>
      <c r="D125" s="23"/>
      <c r="E125" s="25"/>
      <c r="F125" s="23"/>
      <c r="G125" s="44"/>
      <c r="H125" s="25"/>
      <c r="I125" s="25"/>
      <c r="J125" s="25"/>
      <c r="K125" s="25"/>
      <c r="L125" s="25"/>
      <c r="M125" s="26"/>
      <c r="N125" s="27"/>
      <c r="O125" s="25"/>
      <c r="P125" s="25"/>
      <c r="Q125" s="25"/>
      <c r="R125" s="25"/>
      <c r="S125" s="25"/>
      <c r="T125" s="26"/>
      <c r="U125" s="25"/>
      <c r="V125" s="25"/>
      <c r="W125" s="25"/>
      <c r="X125" s="25"/>
      <c r="Y125" s="25"/>
      <c r="Z125" s="25"/>
    </row>
    <row r="126" spans="1:26" ht="20.100000000000001" customHeight="1" x14ac:dyDescent="0.25">
      <c r="A126" s="256">
        <v>23</v>
      </c>
      <c r="B126" s="28">
        <v>205</v>
      </c>
      <c r="C126" s="62" t="s">
        <v>142</v>
      </c>
      <c r="D126" s="33" t="s">
        <v>24</v>
      </c>
      <c r="E126" s="34">
        <v>64</v>
      </c>
      <c r="F126" s="35" t="s">
        <v>11</v>
      </c>
      <c r="H126" s="6"/>
      <c r="I126" s="6"/>
      <c r="J126" s="6"/>
      <c r="K126" s="6"/>
      <c r="L126" s="6">
        <v>1</v>
      </c>
      <c r="M126" s="14"/>
      <c r="N126" s="15"/>
      <c r="O126" s="6"/>
      <c r="P126" s="6"/>
      <c r="Q126" s="6"/>
      <c r="R126" s="6"/>
      <c r="S126" s="6"/>
      <c r="T126" s="14"/>
      <c r="U126" s="6"/>
      <c r="V126" s="6"/>
      <c r="W126" s="6"/>
      <c r="X126" s="6"/>
      <c r="Y126" s="6"/>
      <c r="Z126" s="6"/>
    </row>
    <row r="127" spans="1:26" ht="20.100000000000001" customHeight="1" x14ac:dyDescent="0.25">
      <c r="A127" s="257"/>
      <c r="B127" s="28"/>
      <c r="C127" s="63" t="s">
        <v>143</v>
      </c>
      <c r="D127" s="35" t="s">
        <v>26</v>
      </c>
      <c r="E127" s="34">
        <v>47</v>
      </c>
      <c r="F127" s="35" t="s">
        <v>27</v>
      </c>
      <c r="H127" s="6"/>
      <c r="I127" s="6"/>
      <c r="J127" s="6"/>
      <c r="K127" s="6"/>
      <c r="L127" s="6"/>
      <c r="M127" s="14"/>
      <c r="N127" s="15"/>
      <c r="O127" s="6"/>
      <c r="P127" s="6">
        <v>1</v>
      </c>
      <c r="Q127" s="6"/>
      <c r="R127" s="6"/>
      <c r="S127" s="6"/>
      <c r="T127" s="14"/>
      <c r="U127" s="6"/>
      <c r="V127" s="6"/>
      <c r="W127" s="6"/>
      <c r="X127" s="6"/>
      <c r="Y127" s="6"/>
      <c r="Z127" s="6"/>
    </row>
    <row r="128" spans="1:26" ht="20.100000000000001" customHeight="1" x14ac:dyDescent="0.25">
      <c r="A128" s="257"/>
      <c r="B128" s="28"/>
      <c r="C128" s="63" t="s">
        <v>144</v>
      </c>
      <c r="D128" s="35" t="s">
        <v>34</v>
      </c>
      <c r="E128" s="34">
        <v>17</v>
      </c>
      <c r="F128" s="35" t="s">
        <v>27</v>
      </c>
      <c r="H128" s="6"/>
      <c r="I128" s="6"/>
      <c r="J128" s="6"/>
      <c r="K128" s="6"/>
      <c r="L128" s="6"/>
      <c r="M128" s="14"/>
      <c r="N128" s="15"/>
      <c r="O128" s="6"/>
      <c r="P128" s="6"/>
      <c r="Q128" s="6">
        <v>1</v>
      </c>
      <c r="R128" s="6"/>
      <c r="S128" s="6"/>
      <c r="T128" s="14"/>
      <c r="U128" s="6"/>
      <c r="V128" s="6"/>
      <c r="W128" s="6"/>
      <c r="X128" s="6"/>
      <c r="Y128" s="6"/>
      <c r="Z128" s="6"/>
    </row>
    <row r="129" spans="1:26" ht="12.75" customHeight="1" x14ac:dyDescent="0.25">
      <c r="A129" s="258"/>
      <c r="B129" s="21"/>
      <c r="C129" s="47"/>
      <c r="D129" s="23"/>
      <c r="E129" s="25"/>
      <c r="F129" s="23"/>
      <c r="G129" s="24"/>
      <c r="H129" s="25"/>
      <c r="I129" s="25"/>
      <c r="J129" s="25"/>
      <c r="K129" s="25"/>
      <c r="L129" s="25"/>
      <c r="M129" s="26"/>
      <c r="N129" s="27"/>
      <c r="O129" s="25"/>
      <c r="P129" s="25"/>
      <c r="Q129" s="25"/>
      <c r="R129" s="25"/>
      <c r="S129" s="25"/>
      <c r="T129" s="26"/>
      <c r="U129" s="25"/>
      <c r="V129" s="25"/>
      <c r="W129" s="25"/>
      <c r="X129" s="25"/>
      <c r="Y129" s="25"/>
      <c r="Z129" s="25"/>
    </row>
    <row r="130" spans="1:26" ht="20.100000000000001" customHeight="1" x14ac:dyDescent="0.25">
      <c r="A130" s="256">
        <v>24</v>
      </c>
      <c r="B130" s="28">
        <v>213</v>
      </c>
      <c r="C130" s="36" t="s">
        <v>145</v>
      </c>
      <c r="D130" s="33" t="s">
        <v>24</v>
      </c>
      <c r="E130" s="34">
        <v>49</v>
      </c>
      <c r="F130" s="35" t="s">
        <v>11</v>
      </c>
      <c r="G130" s="43"/>
      <c r="H130" s="6"/>
      <c r="I130" s="6"/>
      <c r="J130" s="6"/>
      <c r="K130" s="6"/>
      <c r="L130" s="6"/>
      <c r="M130" s="14">
        <v>1</v>
      </c>
      <c r="N130" s="15"/>
      <c r="O130" s="6"/>
      <c r="P130" s="6"/>
      <c r="Q130" s="6"/>
      <c r="R130" s="6"/>
      <c r="S130" s="6"/>
      <c r="T130" s="14"/>
      <c r="U130" s="6"/>
      <c r="V130" s="6"/>
      <c r="W130" s="6"/>
      <c r="X130" s="6"/>
      <c r="Y130" s="6"/>
      <c r="Z130" s="6"/>
    </row>
    <row r="131" spans="1:26" ht="20.100000000000001" customHeight="1" x14ac:dyDescent="0.25">
      <c r="A131" s="257"/>
      <c r="B131" s="28"/>
      <c r="C131" s="51" t="s">
        <v>146</v>
      </c>
      <c r="D131" s="35" t="s">
        <v>26</v>
      </c>
      <c r="E131" s="34">
        <v>49</v>
      </c>
      <c r="F131" s="35" t="s">
        <v>27</v>
      </c>
      <c r="G131" s="43"/>
      <c r="H131" s="6"/>
      <c r="I131" s="6"/>
      <c r="J131" s="6"/>
      <c r="K131" s="6"/>
      <c r="L131" s="6"/>
      <c r="M131" s="14"/>
      <c r="N131" s="15"/>
      <c r="O131" s="6"/>
      <c r="P131" s="6"/>
      <c r="Q131" s="6"/>
      <c r="R131" s="6"/>
      <c r="S131" s="6">
        <v>1</v>
      </c>
      <c r="T131" s="14"/>
      <c r="U131" s="6"/>
      <c r="V131" s="6"/>
      <c r="W131" s="6"/>
      <c r="X131" s="6"/>
      <c r="Y131" s="6"/>
      <c r="Z131" s="6"/>
    </row>
    <row r="132" spans="1:26" ht="20.100000000000001" customHeight="1" x14ac:dyDescent="0.25">
      <c r="A132" s="257"/>
      <c r="B132" s="28"/>
      <c r="C132" s="51" t="s">
        <v>147</v>
      </c>
      <c r="D132" s="35" t="s">
        <v>34</v>
      </c>
      <c r="E132" s="34">
        <v>18</v>
      </c>
      <c r="F132" s="35" t="s">
        <v>27</v>
      </c>
      <c r="G132" s="43"/>
      <c r="H132" s="6"/>
      <c r="I132" s="6"/>
      <c r="J132" s="6"/>
      <c r="K132" s="6"/>
      <c r="L132" s="6"/>
      <c r="M132" s="14"/>
      <c r="N132" s="15"/>
      <c r="O132" s="6"/>
      <c r="P132" s="6"/>
      <c r="Q132" s="6"/>
      <c r="R132" s="6"/>
      <c r="S132" s="6">
        <v>1</v>
      </c>
      <c r="T132" s="14"/>
      <c r="U132" s="6"/>
      <c r="V132" s="6"/>
      <c r="W132" s="6"/>
      <c r="X132" s="6"/>
      <c r="Y132" s="6"/>
      <c r="Z132" s="6"/>
    </row>
    <row r="133" spans="1:26" ht="12.75" customHeight="1" x14ac:dyDescent="0.25">
      <c r="A133" s="258"/>
      <c r="B133" s="21"/>
      <c r="C133" s="47"/>
      <c r="D133" s="23"/>
      <c r="E133" s="25"/>
      <c r="F133" s="23"/>
      <c r="G133" s="44"/>
      <c r="H133" s="25"/>
      <c r="I133" s="25"/>
      <c r="J133" s="25"/>
      <c r="K133" s="25"/>
      <c r="L133" s="25"/>
      <c r="M133" s="26"/>
      <c r="N133" s="27"/>
      <c r="O133" s="25"/>
      <c r="P133" s="25"/>
      <c r="Q133" s="25"/>
      <c r="R133" s="25"/>
      <c r="S133" s="25"/>
      <c r="T133" s="26"/>
      <c r="U133" s="25"/>
      <c r="V133" s="25"/>
      <c r="W133" s="25"/>
      <c r="X133" s="25"/>
      <c r="Y133" s="25"/>
      <c r="Z133" s="25"/>
    </row>
    <row r="134" spans="1:26" ht="20.100000000000001" customHeight="1" x14ac:dyDescent="0.25">
      <c r="A134" s="256">
        <v>25</v>
      </c>
      <c r="B134" s="28">
        <v>230</v>
      </c>
      <c r="C134" s="48" t="s">
        <v>148</v>
      </c>
      <c r="D134" s="33" t="s">
        <v>24</v>
      </c>
      <c r="E134" s="35">
        <v>42</v>
      </c>
      <c r="F134" s="35" t="s">
        <v>11</v>
      </c>
      <c r="G134" s="43"/>
      <c r="H134" s="6"/>
      <c r="I134" s="6"/>
      <c r="J134" s="6"/>
      <c r="K134" s="6"/>
      <c r="L134" s="6">
        <v>1</v>
      </c>
      <c r="M134" s="14"/>
      <c r="N134" s="15"/>
      <c r="O134" s="6"/>
      <c r="P134" s="6"/>
      <c r="Q134" s="6"/>
      <c r="R134" s="6"/>
      <c r="S134" s="6"/>
      <c r="T134" s="14"/>
      <c r="U134" s="6"/>
      <c r="V134" s="6"/>
      <c r="W134" s="6"/>
      <c r="X134" s="6"/>
      <c r="Y134" s="6"/>
      <c r="Z134" s="6"/>
    </row>
    <row r="135" spans="1:26" ht="20.100000000000001" customHeight="1" x14ac:dyDescent="0.25">
      <c r="A135" s="257"/>
      <c r="B135" s="28"/>
      <c r="C135" s="50" t="s">
        <v>149</v>
      </c>
      <c r="D135" s="35" t="s">
        <v>26</v>
      </c>
      <c r="E135" s="35">
        <v>41</v>
      </c>
      <c r="F135" s="35" t="s">
        <v>27</v>
      </c>
      <c r="G135" s="43"/>
      <c r="H135" s="6"/>
      <c r="I135" s="6"/>
      <c r="J135" s="6"/>
      <c r="K135" s="6"/>
      <c r="L135" s="6"/>
      <c r="M135" s="14"/>
      <c r="N135" s="15"/>
      <c r="O135" s="6"/>
      <c r="P135" s="6"/>
      <c r="Q135" s="6"/>
      <c r="R135" s="6">
        <v>1</v>
      </c>
      <c r="S135" s="6"/>
      <c r="T135" s="14"/>
      <c r="U135" s="6"/>
      <c r="V135" s="6"/>
      <c r="W135" s="6"/>
      <c r="X135" s="6"/>
      <c r="Y135" s="6"/>
      <c r="Z135" s="6"/>
    </row>
    <row r="136" spans="1:26" ht="20.100000000000001" customHeight="1" x14ac:dyDescent="0.25">
      <c r="A136" s="257"/>
      <c r="B136" s="28"/>
      <c r="C136" s="50" t="s">
        <v>150</v>
      </c>
      <c r="D136" s="35" t="s">
        <v>32</v>
      </c>
      <c r="E136" s="35">
        <v>15</v>
      </c>
      <c r="F136" s="35" t="s">
        <v>11</v>
      </c>
      <c r="G136" s="43"/>
      <c r="H136" s="6"/>
      <c r="I136" s="6">
        <v>1</v>
      </c>
      <c r="J136" s="6"/>
      <c r="K136" s="6"/>
      <c r="L136" s="6"/>
      <c r="M136" s="14"/>
      <c r="N136" s="15"/>
      <c r="O136" s="6"/>
      <c r="P136" s="6"/>
      <c r="Q136" s="6"/>
      <c r="R136" s="6"/>
      <c r="S136" s="6"/>
      <c r="T136" s="14"/>
      <c r="U136" s="6"/>
      <c r="V136" s="6"/>
      <c r="W136" s="6"/>
      <c r="X136" s="6"/>
      <c r="Y136" s="6"/>
      <c r="Z136" s="6"/>
    </row>
    <row r="137" spans="1:26" ht="20.100000000000001" customHeight="1" x14ac:dyDescent="0.25">
      <c r="A137" s="257"/>
      <c r="B137" s="28"/>
      <c r="C137" s="50" t="s">
        <v>151</v>
      </c>
      <c r="D137" s="35" t="s">
        <v>34</v>
      </c>
      <c r="E137" s="35">
        <v>12</v>
      </c>
      <c r="F137" s="35" t="s">
        <v>27</v>
      </c>
      <c r="G137" s="43"/>
      <c r="H137" s="6"/>
      <c r="I137" s="6"/>
      <c r="J137" s="6"/>
      <c r="K137" s="6"/>
      <c r="L137" s="6"/>
      <c r="M137" s="14"/>
      <c r="N137" s="15"/>
      <c r="O137" s="6"/>
      <c r="P137" s="6"/>
      <c r="Q137" s="6"/>
      <c r="R137" s="6"/>
      <c r="S137" s="6"/>
      <c r="T137" s="14"/>
      <c r="U137" s="6"/>
      <c r="V137" s="6"/>
      <c r="W137" s="6"/>
      <c r="X137" s="6"/>
      <c r="Y137" s="6"/>
      <c r="Z137" s="6">
        <v>1</v>
      </c>
    </row>
    <row r="138" spans="1:26" ht="20.100000000000001" customHeight="1" x14ac:dyDescent="0.25">
      <c r="A138" s="257"/>
      <c r="B138" s="28"/>
      <c r="C138" s="50" t="s">
        <v>152</v>
      </c>
      <c r="D138" s="35" t="s">
        <v>34</v>
      </c>
      <c r="E138" s="35">
        <v>10</v>
      </c>
      <c r="F138" s="35" t="s">
        <v>27</v>
      </c>
      <c r="G138" s="43"/>
      <c r="H138" s="6"/>
      <c r="I138" s="6"/>
      <c r="J138" s="6"/>
      <c r="K138" s="6"/>
      <c r="L138" s="6"/>
      <c r="M138" s="14"/>
      <c r="N138" s="15"/>
      <c r="O138" s="6"/>
      <c r="P138" s="6"/>
      <c r="Q138" s="6"/>
      <c r="R138" s="6"/>
      <c r="S138" s="6"/>
      <c r="T138" s="14"/>
      <c r="U138" s="6"/>
      <c r="V138" s="6"/>
      <c r="W138" s="6"/>
      <c r="X138" s="6"/>
      <c r="Y138" s="6">
        <v>1</v>
      </c>
      <c r="Z138" s="6"/>
    </row>
    <row r="139" spans="1:26" ht="20.100000000000001" customHeight="1" x14ac:dyDescent="0.25">
      <c r="A139" s="257"/>
      <c r="B139" s="28"/>
      <c r="C139" s="50" t="s">
        <v>153</v>
      </c>
      <c r="D139" s="35" t="s">
        <v>34</v>
      </c>
      <c r="E139" s="35">
        <v>3</v>
      </c>
      <c r="F139" s="35" t="s">
        <v>27</v>
      </c>
      <c r="G139" s="43"/>
      <c r="H139" s="6"/>
      <c r="I139" s="6"/>
      <c r="J139" s="6"/>
      <c r="K139" s="6"/>
      <c r="L139" s="6"/>
      <c r="M139" s="14"/>
      <c r="N139" s="15"/>
      <c r="O139" s="6"/>
      <c r="P139" s="6"/>
      <c r="Q139" s="6"/>
      <c r="R139" s="6"/>
      <c r="S139" s="6"/>
      <c r="T139" s="14"/>
      <c r="U139" s="6"/>
      <c r="V139" s="6"/>
      <c r="W139" s="6">
        <v>1</v>
      </c>
      <c r="X139" s="6"/>
      <c r="Y139" s="6"/>
      <c r="Z139" s="6"/>
    </row>
    <row r="140" spans="1:26" ht="12.75" customHeight="1" x14ac:dyDescent="0.25">
      <c r="A140" s="258"/>
      <c r="B140" s="21"/>
      <c r="C140" s="22"/>
      <c r="D140" s="23"/>
      <c r="E140" s="23"/>
      <c r="F140" s="23"/>
      <c r="G140" s="44"/>
      <c r="H140" s="25"/>
      <c r="I140" s="25"/>
      <c r="J140" s="25"/>
      <c r="K140" s="25"/>
      <c r="L140" s="25"/>
      <c r="M140" s="26"/>
      <c r="N140" s="27"/>
      <c r="O140" s="25"/>
      <c r="P140" s="25"/>
      <c r="Q140" s="25"/>
      <c r="R140" s="25"/>
      <c r="S140" s="25"/>
      <c r="T140" s="26"/>
      <c r="U140" s="25"/>
      <c r="V140" s="25"/>
      <c r="W140" s="25"/>
      <c r="X140" s="25"/>
      <c r="Y140" s="25"/>
      <c r="Z140" s="25"/>
    </row>
    <row r="141" spans="1:26" ht="20.100000000000001" customHeight="1" x14ac:dyDescent="0.25">
      <c r="A141" s="256">
        <f>A134+1</f>
        <v>26</v>
      </c>
      <c r="B141" s="17">
        <v>233</v>
      </c>
      <c r="C141" s="58" t="s">
        <v>154</v>
      </c>
      <c r="D141" s="59" t="s">
        <v>24</v>
      </c>
      <c r="E141" s="60">
        <v>44</v>
      </c>
      <c r="F141" s="60" t="s">
        <v>11</v>
      </c>
      <c r="G141" s="43"/>
      <c r="H141" s="6"/>
      <c r="I141" s="6"/>
      <c r="J141" s="6">
        <v>1</v>
      </c>
      <c r="K141" s="6"/>
      <c r="L141" s="6"/>
      <c r="M141" s="14"/>
      <c r="N141" s="15"/>
      <c r="O141" s="6"/>
      <c r="P141" s="6"/>
      <c r="Q141" s="6"/>
      <c r="R141" s="6"/>
      <c r="S141" s="6"/>
      <c r="T141" s="14"/>
      <c r="U141" s="6"/>
      <c r="V141" s="6"/>
      <c r="W141" s="6"/>
      <c r="X141" s="6"/>
      <c r="Y141" s="6"/>
      <c r="Z141" s="6"/>
    </row>
    <row r="142" spans="1:26" ht="20.100000000000001" customHeight="1" x14ac:dyDescent="0.25">
      <c r="A142" s="257"/>
      <c r="B142" s="28"/>
      <c r="C142" s="50" t="s">
        <v>155</v>
      </c>
      <c r="D142" s="35" t="s">
        <v>26</v>
      </c>
      <c r="E142" s="35">
        <v>44</v>
      </c>
      <c r="F142" s="35" t="s">
        <v>27</v>
      </c>
      <c r="G142" s="43"/>
      <c r="H142" s="6"/>
      <c r="I142" s="6"/>
      <c r="J142" s="6"/>
      <c r="K142" s="6"/>
      <c r="L142" s="6"/>
      <c r="M142" s="14"/>
      <c r="N142" s="15"/>
      <c r="O142" s="6"/>
      <c r="P142" s="6">
        <v>1</v>
      </c>
      <c r="Q142" s="6"/>
      <c r="R142" s="6"/>
      <c r="S142" s="6"/>
      <c r="T142" s="14"/>
      <c r="U142" s="6"/>
      <c r="V142" s="6"/>
      <c r="W142" s="6"/>
      <c r="X142" s="6"/>
      <c r="Y142" s="6"/>
      <c r="Z142" s="6"/>
    </row>
    <row r="143" spans="1:26" ht="20.100000000000001" customHeight="1" x14ac:dyDescent="0.25">
      <c r="A143" s="257"/>
      <c r="B143" s="28"/>
      <c r="C143" s="50"/>
      <c r="D143" s="35"/>
      <c r="E143" s="35"/>
      <c r="F143" s="35"/>
      <c r="G143" s="43"/>
      <c r="H143" s="6"/>
      <c r="I143" s="6"/>
      <c r="J143" s="6"/>
      <c r="K143" s="6"/>
      <c r="L143" s="6"/>
      <c r="M143" s="14"/>
      <c r="N143" s="15"/>
      <c r="O143" s="6"/>
      <c r="P143" s="6"/>
      <c r="Q143" s="6"/>
      <c r="R143" s="6"/>
      <c r="S143" s="6"/>
      <c r="T143" s="14"/>
      <c r="U143" s="6"/>
      <c r="V143" s="6"/>
      <c r="W143" s="6"/>
      <c r="X143" s="6"/>
      <c r="Y143" s="6"/>
      <c r="Z143" s="6"/>
    </row>
    <row r="144" spans="1:26" ht="20.100000000000001" customHeight="1" x14ac:dyDescent="0.25">
      <c r="A144" s="257"/>
      <c r="B144" s="28"/>
      <c r="C144" s="50" t="s">
        <v>156</v>
      </c>
      <c r="D144" s="35" t="s">
        <v>34</v>
      </c>
      <c r="E144" s="35">
        <v>16</v>
      </c>
      <c r="F144" s="35" t="s">
        <v>27</v>
      </c>
      <c r="G144" s="43"/>
      <c r="H144" s="6"/>
      <c r="I144" s="6"/>
      <c r="J144" s="6"/>
      <c r="K144" s="6"/>
      <c r="L144" s="6"/>
      <c r="M144" s="14"/>
      <c r="N144" s="15"/>
      <c r="O144" s="6"/>
      <c r="P144" s="6"/>
      <c r="Q144" s="6">
        <v>1</v>
      </c>
      <c r="R144" s="6"/>
      <c r="S144" s="6"/>
      <c r="T144" s="14"/>
      <c r="U144" s="6"/>
      <c r="V144" s="6"/>
      <c r="W144" s="6"/>
      <c r="X144" s="6"/>
      <c r="Y144" s="6"/>
      <c r="Z144" s="6"/>
    </row>
    <row r="145" spans="1:26" ht="20.100000000000001" customHeight="1" x14ac:dyDescent="0.25">
      <c r="A145" s="257"/>
      <c r="B145" s="28"/>
      <c r="C145" s="50" t="s">
        <v>157</v>
      </c>
      <c r="D145" s="35" t="s">
        <v>34</v>
      </c>
      <c r="E145" s="35">
        <v>10</v>
      </c>
      <c r="F145" s="35" t="s">
        <v>27</v>
      </c>
      <c r="G145" s="43"/>
      <c r="H145" s="6"/>
      <c r="I145" s="6"/>
      <c r="J145" s="6"/>
      <c r="K145" s="6"/>
      <c r="L145" s="6"/>
      <c r="M145" s="14"/>
      <c r="N145" s="15"/>
      <c r="O145" s="6"/>
      <c r="P145" s="6"/>
      <c r="Q145" s="6"/>
      <c r="R145" s="6"/>
      <c r="S145" s="6"/>
      <c r="T145" s="14"/>
      <c r="U145" s="6"/>
      <c r="V145" s="6"/>
      <c r="W145" s="6"/>
      <c r="X145" s="6"/>
      <c r="Y145" s="6">
        <v>1</v>
      </c>
      <c r="Z145" s="6"/>
    </row>
    <row r="146" spans="1:26" ht="20.100000000000001" customHeight="1" x14ac:dyDescent="0.25">
      <c r="A146" s="258"/>
      <c r="B146" s="21"/>
      <c r="C146" s="61"/>
      <c r="D146" s="56"/>
      <c r="E146" s="56"/>
      <c r="F146" s="56"/>
      <c r="G146" s="44"/>
      <c r="H146" s="25"/>
      <c r="I146" s="25"/>
      <c r="J146" s="25"/>
      <c r="K146" s="25"/>
      <c r="L146" s="25"/>
      <c r="M146" s="26"/>
      <c r="N146" s="27"/>
      <c r="O146" s="25"/>
      <c r="P146" s="25"/>
      <c r="Q146" s="25"/>
      <c r="R146" s="25"/>
      <c r="S146" s="25"/>
      <c r="T146" s="26"/>
      <c r="U146" s="25"/>
      <c r="V146" s="25"/>
      <c r="W146" s="25"/>
      <c r="X146" s="25"/>
      <c r="Y146" s="25"/>
      <c r="Z146" s="25"/>
    </row>
    <row r="147" spans="1:26" ht="20.100000000000001" customHeight="1" x14ac:dyDescent="0.25">
      <c r="A147" s="256">
        <v>27</v>
      </c>
      <c r="B147" s="28">
        <v>250</v>
      </c>
      <c r="C147" s="62" t="s">
        <v>158</v>
      </c>
      <c r="D147" s="33" t="s">
        <v>24</v>
      </c>
      <c r="E147" s="34">
        <v>54</v>
      </c>
      <c r="F147" s="35" t="s">
        <v>11</v>
      </c>
      <c r="G147" s="43"/>
      <c r="H147" s="6"/>
      <c r="I147" s="6"/>
      <c r="J147" s="6"/>
      <c r="K147" s="6"/>
      <c r="L147" s="6"/>
      <c r="M147" s="14">
        <v>1</v>
      </c>
      <c r="N147" s="15"/>
      <c r="O147" s="6"/>
      <c r="P147" s="6"/>
      <c r="Q147" s="6"/>
      <c r="R147" s="6"/>
      <c r="S147" s="6"/>
      <c r="T147" s="14"/>
      <c r="U147" s="6"/>
      <c r="V147" s="6"/>
      <c r="W147" s="6"/>
      <c r="X147" s="6"/>
      <c r="Y147" s="6"/>
      <c r="Z147" s="6"/>
    </row>
    <row r="148" spans="1:26" ht="20.100000000000001" customHeight="1" x14ac:dyDescent="0.25">
      <c r="A148" s="257"/>
      <c r="B148" s="28"/>
      <c r="C148" s="63" t="s">
        <v>159</v>
      </c>
      <c r="D148" s="35" t="s">
        <v>26</v>
      </c>
      <c r="E148" s="34">
        <v>52</v>
      </c>
      <c r="F148" s="35" t="s">
        <v>27</v>
      </c>
      <c r="G148" s="43"/>
      <c r="H148" s="6"/>
      <c r="I148" s="6"/>
      <c r="J148" s="6"/>
      <c r="K148" s="6"/>
      <c r="L148" s="6"/>
      <c r="M148" s="14"/>
      <c r="N148" s="15"/>
      <c r="O148" s="6"/>
      <c r="P148" s="6"/>
      <c r="Q148" s="6"/>
      <c r="R148" s="6">
        <v>1</v>
      </c>
      <c r="S148" s="6"/>
      <c r="T148" s="14"/>
      <c r="U148" s="6"/>
      <c r="V148" s="6"/>
      <c r="W148" s="6"/>
      <c r="X148" s="6"/>
      <c r="Y148" s="6"/>
      <c r="Z148" s="6"/>
    </row>
    <row r="149" spans="1:26" ht="20.100000000000001" customHeight="1" x14ac:dyDescent="0.25">
      <c r="A149" s="257"/>
      <c r="B149" s="28"/>
      <c r="C149" s="63" t="s">
        <v>160</v>
      </c>
      <c r="D149" s="35" t="s">
        <v>34</v>
      </c>
      <c r="E149" s="34">
        <v>19</v>
      </c>
      <c r="F149" s="35" t="s">
        <v>27</v>
      </c>
      <c r="G149" s="43"/>
      <c r="H149" s="6"/>
      <c r="I149" s="6"/>
      <c r="J149" s="6"/>
      <c r="K149" s="6"/>
      <c r="L149" s="6"/>
      <c r="M149" s="14"/>
      <c r="N149" s="15"/>
      <c r="O149" s="6"/>
      <c r="P149" s="6"/>
      <c r="Q149" s="6">
        <v>1</v>
      </c>
      <c r="R149" s="6"/>
      <c r="S149" s="6"/>
      <c r="T149" s="14"/>
      <c r="U149" s="6"/>
      <c r="V149" s="6"/>
      <c r="W149" s="6"/>
      <c r="X149" s="6"/>
      <c r="Y149" s="6"/>
      <c r="Z149" s="6"/>
    </row>
    <row r="150" spans="1:26" ht="20.100000000000001" customHeight="1" x14ac:dyDescent="0.25">
      <c r="A150" s="257"/>
      <c r="B150" s="28"/>
      <c r="C150" s="63" t="s">
        <v>161</v>
      </c>
      <c r="D150" s="35" t="s">
        <v>32</v>
      </c>
      <c r="E150" s="34">
        <v>17</v>
      </c>
      <c r="F150" s="35" t="s">
        <v>11</v>
      </c>
      <c r="G150" s="43"/>
      <c r="H150" s="6">
        <v>1</v>
      </c>
      <c r="I150" s="6"/>
      <c r="J150" s="6"/>
      <c r="K150" s="6"/>
      <c r="L150" s="6"/>
      <c r="M150" s="14"/>
      <c r="N150" s="15"/>
      <c r="O150" s="6"/>
      <c r="P150" s="6"/>
      <c r="Q150" s="6"/>
      <c r="R150" s="6"/>
      <c r="S150" s="6"/>
      <c r="T150" s="14"/>
      <c r="U150" s="6"/>
      <c r="V150" s="6"/>
      <c r="W150" s="6"/>
      <c r="X150" s="6"/>
      <c r="Y150" s="6"/>
      <c r="Z150" s="6"/>
    </row>
    <row r="151" spans="1:26" ht="20.100000000000001" customHeight="1" x14ac:dyDescent="0.25">
      <c r="A151" s="257"/>
      <c r="B151" s="28"/>
      <c r="C151" s="63" t="s">
        <v>162</v>
      </c>
      <c r="D151" s="35" t="s">
        <v>32</v>
      </c>
      <c r="E151" s="34">
        <v>11</v>
      </c>
      <c r="F151" s="35" t="s">
        <v>11</v>
      </c>
      <c r="G151" s="43"/>
      <c r="H151" s="6"/>
      <c r="I151" s="6"/>
      <c r="J151" s="6"/>
      <c r="K151" s="6"/>
      <c r="L151" s="6"/>
      <c r="M151" s="14"/>
      <c r="N151" s="15"/>
      <c r="O151" s="6"/>
      <c r="P151" s="6"/>
      <c r="Q151" s="6"/>
      <c r="R151" s="6"/>
      <c r="S151" s="6"/>
      <c r="T151" s="14"/>
      <c r="U151" s="6"/>
      <c r="V151" s="6"/>
      <c r="W151" s="6"/>
      <c r="X151" s="6"/>
      <c r="Y151" s="6"/>
      <c r="Z151" s="6">
        <v>1</v>
      </c>
    </row>
    <row r="152" spans="1:26" ht="12.75" customHeight="1" x14ac:dyDescent="0.25">
      <c r="A152" s="258"/>
      <c r="B152" s="21"/>
      <c r="C152" s="47"/>
      <c r="D152" s="23"/>
      <c r="E152" s="25"/>
      <c r="F152" s="23"/>
      <c r="G152" s="44"/>
      <c r="H152" s="25"/>
      <c r="I152" s="25"/>
      <c r="J152" s="25"/>
      <c r="K152" s="25"/>
      <c r="L152" s="25"/>
      <c r="M152" s="26"/>
      <c r="N152" s="27"/>
      <c r="O152" s="25"/>
      <c r="P152" s="25"/>
      <c r="Q152" s="25"/>
      <c r="R152" s="25"/>
      <c r="S152" s="25"/>
      <c r="T152" s="26"/>
      <c r="U152" s="25"/>
      <c r="V152" s="25"/>
      <c r="W152" s="25"/>
      <c r="X152" s="25"/>
      <c r="Y152" s="25"/>
      <c r="Z152" s="25"/>
    </row>
    <row r="153" spans="1:26" ht="20.100000000000001" customHeight="1" x14ac:dyDescent="0.25">
      <c r="A153" s="256">
        <f>A147+1</f>
        <v>28</v>
      </c>
      <c r="B153" s="28">
        <v>251</v>
      </c>
      <c r="C153" s="62" t="s">
        <v>163</v>
      </c>
      <c r="D153" s="33" t="s">
        <v>24</v>
      </c>
      <c r="E153" s="34">
        <v>42</v>
      </c>
      <c r="F153" s="35" t="s">
        <v>11</v>
      </c>
      <c r="G153" s="43"/>
      <c r="H153" s="6"/>
      <c r="I153" s="6">
        <v>1</v>
      </c>
      <c r="J153" s="6"/>
      <c r="K153" s="6"/>
      <c r="L153" s="6"/>
      <c r="M153" s="14"/>
      <c r="N153" s="15"/>
      <c r="O153" s="6"/>
      <c r="P153" s="6"/>
      <c r="Q153" s="6"/>
      <c r="R153" s="6"/>
      <c r="S153" s="6"/>
      <c r="T153" s="14"/>
      <c r="U153" s="6"/>
      <c r="V153" s="6"/>
      <c r="W153" s="6"/>
      <c r="X153" s="6"/>
      <c r="Y153" s="6"/>
      <c r="Z153" s="6"/>
    </row>
    <row r="154" spans="1:26" ht="20.100000000000001" customHeight="1" x14ac:dyDescent="0.25">
      <c r="A154" s="257"/>
      <c r="B154" s="28"/>
      <c r="C154" s="63" t="s">
        <v>164</v>
      </c>
      <c r="D154" s="35" t="s">
        <v>26</v>
      </c>
      <c r="E154" s="34">
        <v>35</v>
      </c>
      <c r="F154" s="35" t="s">
        <v>27</v>
      </c>
      <c r="G154" s="43"/>
      <c r="H154" s="6"/>
      <c r="I154" s="6"/>
      <c r="J154" s="6"/>
      <c r="K154" s="6"/>
      <c r="L154" s="6"/>
      <c r="M154" s="14"/>
      <c r="N154" s="15"/>
      <c r="O154" s="6"/>
      <c r="P154" s="6"/>
      <c r="Q154" s="6"/>
      <c r="R154" s="6">
        <v>1</v>
      </c>
      <c r="S154" s="6"/>
      <c r="T154" s="14"/>
      <c r="U154" s="6"/>
      <c r="V154" s="6"/>
      <c r="W154" s="6"/>
      <c r="X154" s="6"/>
      <c r="Y154" s="6"/>
      <c r="Z154" s="6"/>
    </row>
    <row r="155" spans="1:26" ht="20.100000000000001" customHeight="1" x14ac:dyDescent="0.25">
      <c r="A155" s="257"/>
      <c r="B155" s="28"/>
      <c r="C155" s="63" t="s">
        <v>165</v>
      </c>
      <c r="D155" s="35" t="s">
        <v>34</v>
      </c>
      <c r="E155" s="34">
        <v>5</v>
      </c>
      <c r="F155" s="35" t="s">
        <v>27</v>
      </c>
      <c r="G155" s="43"/>
      <c r="H155" s="6"/>
      <c r="I155" s="6"/>
      <c r="J155" s="6"/>
      <c r="K155" s="6"/>
      <c r="L155" s="6"/>
      <c r="M155" s="14"/>
      <c r="N155" s="15"/>
      <c r="O155" s="6"/>
      <c r="P155" s="6"/>
      <c r="Q155" s="6"/>
      <c r="R155" s="6"/>
      <c r="S155" s="6"/>
      <c r="T155" s="14"/>
      <c r="U155" s="6"/>
      <c r="V155" s="6"/>
      <c r="W155" s="6"/>
      <c r="X155" s="6">
        <v>1</v>
      </c>
      <c r="Y155" s="6"/>
      <c r="Z155" s="6"/>
    </row>
    <row r="156" spans="1:26" ht="20.100000000000001" customHeight="1" x14ac:dyDescent="0.25">
      <c r="A156" s="257"/>
      <c r="B156" s="28"/>
      <c r="C156" s="63" t="s">
        <v>166</v>
      </c>
      <c r="D156" s="35" t="s">
        <v>34</v>
      </c>
      <c r="E156" s="34">
        <v>8</v>
      </c>
      <c r="F156" s="35" t="s">
        <v>27</v>
      </c>
      <c r="G156" s="43"/>
      <c r="H156" s="6"/>
      <c r="I156" s="6"/>
      <c r="J156" s="6"/>
      <c r="K156" s="6"/>
      <c r="L156" s="6"/>
      <c r="M156" s="14"/>
      <c r="N156" s="15"/>
      <c r="O156" s="6"/>
      <c r="P156" s="6"/>
      <c r="Q156" s="6"/>
      <c r="R156" s="6"/>
      <c r="S156" s="6"/>
      <c r="T156" s="14"/>
      <c r="U156" s="6"/>
      <c r="V156" s="6"/>
      <c r="W156" s="6"/>
      <c r="X156" s="6"/>
      <c r="Y156" s="6">
        <v>1</v>
      </c>
      <c r="Z156" s="6"/>
    </row>
    <row r="157" spans="1:26" ht="12.75" customHeight="1" x14ac:dyDescent="0.25">
      <c r="A157" s="258"/>
      <c r="B157" s="21"/>
      <c r="C157" s="47"/>
      <c r="D157" s="23"/>
      <c r="E157" s="25"/>
      <c r="F157" s="23"/>
      <c r="G157" s="44"/>
      <c r="H157" s="25"/>
      <c r="I157" s="25"/>
      <c r="J157" s="25"/>
      <c r="K157" s="25"/>
      <c r="L157" s="25"/>
      <c r="M157" s="26"/>
      <c r="N157" s="27"/>
      <c r="O157" s="25"/>
      <c r="P157" s="25"/>
      <c r="Q157" s="25"/>
      <c r="R157" s="25"/>
      <c r="S157" s="25"/>
      <c r="T157" s="26"/>
      <c r="U157" s="25"/>
      <c r="V157" s="25"/>
      <c r="W157" s="25"/>
      <c r="X157" s="25"/>
      <c r="Y157" s="25"/>
      <c r="Z157" s="25"/>
    </row>
    <row r="158" spans="1:26" ht="20.100000000000001" customHeight="1" x14ac:dyDescent="0.25">
      <c r="A158" s="256">
        <v>29</v>
      </c>
      <c r="B158" s="28">
        <v>274</v>
      </c>
      <c r="C158" s="48" t="s">
        <v>167</v>
      </c>
      <c r="D158" s="33" t="s">
        <v>24</v>
      </c>
      <c r="E158" s="35">
        <v>44</v>
      </c>
      <c r="F158" s="35" t="s">
        <v>11</v>
      </c>
      <c r="G158" s="43"/>
      <c r="H158" s="6"/>
      <c r="I158" s="6"/>
      <c r="J158" s="6"/>
      <c r="K158" s="6"/>
      <c r="L158" s="6"/>
      <c r="M158" s="14">
        <v>1</v>
      </c>
      <c r="N158" s="15"/>
      <c r="O158" s="6"/>
      <c r="P158" s="6"/>
      <c r="Q158" s="6"/>
      <c r="R158" s="6"/>
      <c r="S158" s="6"/>
      <c r="T158" s="14"/>
      <c r="U158" s="6"/>
      <c r="V158" s="6"/>
      <c r="W158" s="6"/>
      <c r="X158" s="6"/>
      <c r="Y158" s="6"/>
      <c r="Z158" s="6"/>
    </row>
    <row r="159" spans="1:26" ht="20.100000000000001" customHeight="1" x14ac:dyDescent="0.25">
      <c r="A159" s="257"/>
      <c r="B159" s="28"/>
      <c r="C159" s="50" t="s">
        <v>168</v>
      </c>
      <c r="D159" s="35" t="s">
        <v>26</v>
      </c>
      <c r="E159" s="35">
        <v>43</v>
      </c>
      <c r="F159" s="35" t="s">
        <v>27</v>
      </c>
      <c r="G159" s="43"/>
      <c r="H159" s="6"/>
      <c r="I159" s="6"/>
      <c r="J159" s="6"/>
      <c r="K159" s="6"/>
      <c r="L159" s="6"/>
      <c r="M159" s="14"/>
      <c r="N159" s="15"/>
      <c r="O159" s="6"/>
      <c r="P159" s="6"/>
      <c r="Q159" s="6"/>
      <c r="R159" s="6"/>
      <c r="S159" s="6"/>
      <c r="T159" s="64"/>
      <c r="U159" s="6"/>
      <c r="V159" s="6"/>
      <c r="W159" s="6"/>
      <c r="X159" s="6"/>
      <c r="Y159" s="6"/>
      <c r="Z159" s="6"/>
    </row>
    <row r="160" spans="1:26" ht="20.100000000000001" customHeight="1" x14ac:dyDescent="0.25">
      <c r="A160" s="257"/>
      <c r="B160" s="28"/>
      <c r="C160" s="50" t="s">
        <v>169</v>
      </c>
      <c r="D160" s="35" t="s">
        <v>32</v>
      </c>
      <c r="E160" s="35">
        <v>17</v>
      </c>
      <c r="F160" s="35" t="s">
        <v>11</v>
      </c>
      <c r="G160" s="43"/>
      <c r="H160" s="6"/>
      <c r="I160" s="6"/>
      <c r="J160" s="6"/>
      <c r="K160" s="6">
        <v>1</v>
      </c>
      <c r="L160" s="6"/>
      <c r="M160" s="14"/>
      <c r="N160" s="15"/>
      <c r="O160" s="6"/>
      <c r="P160" s="6"/>
      <c r="Q160" s="6"/>
      <c r="R160" s="6"/>
      <c r="S160" s="6"/>
      <c r="T160" s="14"/>
      <c r="U160" s="6"/>
      <c r="V160" s="6"/>
      <c r="W160" s="6"/>
      <c r="X160" s="6"/>
      <c r="Y160" s="6"/>
      <c r="Z160" s="6"/>
    </row>
    <row r="161" spans="1:26" ht="20.100000000000001" customHeight="1" x14ac:dyDescent="0.25">
      <c r="A161" s="257"/>
      <c r="B161" s="28"/>
      <c r="C161" s="50" t="s">
        <v>170</v>
      </c>
      <c r="D161" s="35" t="s">
        <v>32</v>
      </c>
      <c r="E161" s="35">
        <v>13</v>
      </c>
      <c r="F161" s="35" t="s">
        <v>11</v>
      </c>
      <c r="G161" s="43"/>
      <c r="H161" s="6"/>
      <c r="I161" s="6"/>
      <c r="J161" s="6"/>
      <c r="K161" s="6">
        <v>1</v>
      </c>
      <c r="L161" s="6"/>
      <c r="M161" s="14"/>
      <c r="N161" s="15"/>
      <c r="O161" s="6"/>
      <c r="P161" s="6"/>
      <c r="Q161" s="6"/>
      <c r="R161" s="6"/>
      <c r="S161" s="6"/>
      <c r="T161" s="14"/>
      <c r="U161" s="6"/>
      <c r="V161" s="6"/>
      <c r="W161" s="6"/>
      <c r="X161" s="6"/>
      <c r="Y161" s="6"/>
      <c r="Z161" s="6"/>
    </row>
    <row r="162" spans="1:26" ht="12.75" customHeight="1" x14ac:dyDescent="0.25">
      <c r="A162" s="258"/>
      <c r="B162" s="21"/>
      <c r="C162" s="22"/>
      <c r="D162" s="23"/>
      <c r="E162" s="23"/>
      <c r="F162" s="23"/>
      <c r="G162" s="44"/>
      <c r="H162" s="25"/>
      <c r="I162" s="25"/>
      <c r="J162" s="25"/>
      <c r="K162" s="25"/>
      <c r="L162" s="25"/>
      <c r="M162" s="26"/>
      <c r="N162" s="27"/>
      <c r="O162" s="25"/>
      <c r="P162" s="25"/>
      <c r="Q162" s="25"/>
      <c r="R162" s="25"/>
      <c r="S162" s="25"/>
      <c r="T162" s="26"/>
      <c r="U162" s="25"/>
      <c r="V162" s="25"/>
      <c r="W162" s="25"/>
      <c r="X162" s="25"/>
      <c r="Y162" s="25"/>
      <c r="Z162" s="25"/>
    </row>
    <row r="163" spans="1:26" ht="20.100000000000001" customHeight="1" x14ac:dyDescent="0.25">
      <c r="A163" s="256">
        <v>30</v>
      </c>
      <c r="B163" s="28">
        <v>277</v>
      </c>
      <c r="C163" s="48" t="s">
        <v>171</v>
      </c>
      <c r="D163" s="33" t="s">
        <v>24</v>
      </c>
      <c r="E163" s="35">
        <v>55</v>
      </c>
      <c r="F163" s="35" t="s">
        <v>11</v>
      </c>
      <c r="G163" s="43"/>
      <c r="H163" s="6"/>
      <c r="I163" s="6"/>
      <c r="J163" s="6"/>
      <c r="K163" s="6"/>
      <c r="L163" s="6">
        <v>1</v>
      </c>
      <c r="M163" s="14"/>
      <c r="N163" s="15"/>
      <c r="O163" s="6"/>
      <c r="P163" s="6"/>
      <c r="Q163" s="6"/>
      <c r="R163" s="6"/>
      <c r="S163" s="6"/>
      <c r="T163" s="14"/>
      <c r="U163" s="6"/>
      <c r="V163" s="6"/>
      <c r="W163" s="6"/>
      <c r="X163" s="6"/>
      <c r="Y163" s="6"/>
      <c r="Z163" s="6"/>
    </row>
    <row r="164" spans="1:26" ht="20.100000000000001" customHeight="1" x14ac:dyDescent="0.25">
      <c r="A164" s="257"/>
      <c r="B164" s="28"/>
      <c r="C164" s="65" t="s">
        <v>172</v>
      </c>
      <c r="D164" s="35" t="s">
        <v>26</v>
      </c>
      <c r="E164" s="35">
        <v>44</v>
      </c>
      <c r="F164" s="35" t="s">
        <v>27</v>
      </c>
      <c r="G164" s="43"/>
      <c r="H164" s="6"/>
      <c r="I164" s="6"/>
      <c r="J164" s="6"/>
      <c r="K164" s="6"/>
      <c r="L164" s="6"/>
      <c r="M164" s="14"/>
      <c r="N164" s="15"/>
      <c r="O164" s="6"/>
      <c r="P164" s="6"/>
      <c r="Q164" s="6"/>
      <c r="R164" s="6"/>
      <c r="S164" s="6">
        <v>1</v>
      </c>
      <c r="T164" s="14"/>
      <c r="U164" s="6"/>
      <c r="V164" s="6"/>
      <c r="W164" s="6"/>
      <c r="X164" s="6"/>
      <c r="Y164" s="6"/>
      <c r="Z164" s="6"/>
    </row>
    <row r="165" spans="1:26" ht="20.100000000000001" customHeight="1" x14ac:dyDescent="0.25">
      <c r="A165" s="257"/>
      <c r="B165" s="28"/>
      <c r="C165" s="65" t="s">
        <v>173</v>
      </c>
      <c r="D165" s="35" t="s">
        <v>32</v>
      </c>
      <c r="E165" s="35">
        <v>22</v>
      </c>
      <c r="F165" s="35" t="s">
        <v>11</v>
      </c>
      <c r="G165" s="43"/>
      <c r="H165" s="6"/>
      <c r="I165" s="6"/>
      <c r="J165" s="6"/>
      <c r="K165" s="6">
        <v>1</v>
      </c>
      <c r="L165" s="6"/>
      <c r="M165" s="14"/>
      <c r="N165" s="15"/>
      <c r="O165" s="6"/>
      <c r="P165" s="6"/>
      <c r="Q165" s="6"/>
      <c r="R165" s="6"/>
      <c r="S165" s="6"/>
      <c r="T165" s="14"/>
      <c r="U165" s="6"/>
      <c r="V165" s="6"/>
      <c r="W165" s="6"/>
      <c r="X165" s="6"/>
      <c r="Y165" s="6"/>
      <c r="Z165" s="6"/>
    </row>
    <row r="166" spans="1:26" ht="20.100000000000001" customHeight="1" x14ac:dyDescent="0.25">
      <c r="A166" s="257"/>
      <c r="B166" s="28"/>
      <c r="C166" s="65" t="s">
        <v>174</v>
      </c>
      <c r="D166" s="35" t="s">
        <v>32</v>
      </c>
      <c r="E166" s="35">
        <v>18</v>
      </c>
      <c r="F166" s="35" t="s">
        <v>11</v>
      </c>
      <c r="G166" s="43"/>
      <c r="H166" s="6"/>
      <c r="I166" s="6"/>
      <c r="J166" s="6"/>
      <c r="K166" s="6">
        <v>1</v>
      </c>
      <c r="L166" s="6"/>
      <c r="M166" s="14"/>
      <c r="N166" s="15"/>
      <c r="O166" s="6"/>
      <c r="P166" s="6"/>
      <c r="Q166" s="6"/>
      <c r="R166" s="6"/>
      <c r="S166" s="6"/>
      <c r="T166" s="14"/>
      <c r="U166" s="6"/>
      <c r="V166" s="6"/>
      <c r="W166" s="6"/>
      <c r="X166" s="6"/>
      <c r="Y166" s="6"/>
      <c r="Z166" s="6"/>
    </row>
    <row r="167" spans="1:26" ht="12.75" customHeight="1" x14ac:dyDescent="0.25">
      <c r="A167" s="258"/>
      <c r="B167" s="21"/>
      <c r="C167" s="22"/>
      <c r="D167" s="23"/>
      <c r="E167" s="23"/>
      <c r="F167" s="23"/>
      <c r="G167" s="44"/>
      <c r="H167" s="25"/>
      <c r="I167" s="25"/>
      <c r="J167" s="25"/>
      <c r="K167" s="25"/>
      <c r="L167" s="25"/>
      <c r="M167" s="26"/>
      <c r="N167" s="27"/>
      <c r="O167" s="25"/>
      <c r="P167" s="25"/>
      <c r="Q167" s="25"/>
      <c r="R167" s="25"/>
      <c r="S167" s="25"/>
      <c r="T167" s="26"/>
      <c r="U167" s="25"/>
      <c r="V167" s="25"/>
      <c r="W167" s="25"/>
      <c r="X167" s="25"/>
      <c r="Y167" s="25"/>
      <c r="Z167" s="25"/>
    </row>
    <row r="168" spans="1:26" ht="20.100000000000001" customHeight="1" x14ac:dyDescent="0.25">
      <c r="A168" s="9">
        <v>31</v>
      </c>
      <c r="B168" s="28"/>
      <c r="C168" s="48" t="s">
        <v>175</v>
      </c>
      <c r="D168" s="33" t="s">
        <v>24</v>
      </c>
      <c r="E168" s="35">
        <v>35</v>
      </c>
      <c r="F168" s="35" t="s">
        <v>11</v>
      </c>
      <c r="G168" s="43"/>
      <c r="H168" s="6"/>
      <c r="I168" s="6">
        <v>1</v>
      </c>
      <c r="J168" s="6"/>
      <c r="K168" s="6"/>
      <c r="L168" s="6"/>
      <c r="M168" s="14"/>
      <c r="N168" s="15"/>
      <c r="O168" s="6"/>
      <c r="P168" s="6"/>
      <c r="Q168" s="6"/>
      <c r="R168" s="6"/>
      <c r="S168" s="6"/>
      <c r="T168" s="14"/>
      <c r="U168" s="6"/>
      <c r="V168" s="6"/>
      <c r="W168" s="6"/>
      <c r="X168" s="6"/>
      <c r="Y168" s="6"/>
      <c r="Z168" s="6"/>
    </row>
    <row r="169" spans="1:26" ht="20.100000000000001" customHeight="1" x14ac:dyDescent="0.25">
      <c r="A169" s="16">
        <v>32</v>
      </c>
      <c r="B169" s="28"/>
      <c r="C169" s="48" t="s">
        <v>176</v>
      </c>
      <c r="D169" s="33" t="s">
        <v>24</v>
      </c>
      <c r="E169" s="35">
        <v>34</v>
      </c>
      <c r="F169" s="35" t="s">
        <v>27</v>
      </c>
      <c r="G169" s="43"/>
      <c r="H169" s="6"/>
      <c r="I169" s="6"/>
      <c r="J169" s="6"/>
      <c r="K169" s="6"/>
      <c r="L169" s="6"/>
      <c r="M169" s="14"/>
      <c r="N169" s="15"/>
      <c r="O169" s="6"/>
      <c r="P169" s="6"/>
      <c r="Q169" s="6">
        <v>1</v>
      </c>
      <c r="R169" s="6"/>
      <c r="S169" s="6"/>
      <c r="T169" s="14"/>
      <c r="U169" s="6"/>
      <c r="V169" s="6"/>
      <c r="W169" s="6"/>
      <c r="X169" s="6"/>
      <c r="Y169" s="6"/>
      <c r="Z169" s="6"/>
    </row>
    <row r="170" spans="1:26" ht="20.100000000000001" customHeight="1" x14ac:dyDescent="0.25">
      <c r="A170" s="16"/>
      <c r="B170" s="28"/>
      <c r="C170" s="50" t="s">
        <v>177</v>
      </c>
      <c r="D170" s="35" t="s">
        <v>32</v>
      </c>
      <c r="E170" s="35">
        <v>6</v>
      </c>
      <c r="F170" s="35" t="s">
        <v>11</v>
      </c>
      <c r="G170" s="43"/>
      <c r="H170" s="6"/>
      <c r="I170" s="6"/>
      <c r="J170" s="6"/>
      <c r="K170" s="6"/>
      <c r="L170" s="6"/>
      <c r="M170" s="14"/>
      <c r="N170" s="15"/>
      <c r="O170" s="6"/>
      <c r="P170" s="6"/>
      <c r="Q170" s="6"/>
      <c r="R170" s="6"/>
      <c r="S170" s="6"/>
      <c r="T170" s="14"/>
      <c r="U170" s="6"/>
      <c r="V170" s="6">
        <v>1</v>
      </c>
      <c r="W170" s="6"/>
      <c r="X170" s="6"/>
      <c r="Y170" s="6"/>
      <c r="Z170" s="6"/>
    </row>
    <row r="171" spans="1:26" ht="20.100000000000001" customHeight="1" x14ac:dyDescent="0.25">
      <c r="A171" s="16"/>
      <c r="B171" s="28"/>
      <c r="C171" s="50" t="s">
        <v>178</v>
      </c>
      <c r="D171" s="35" t="s">
        <v>32</v>
      </c>
      <c r="E171" s="35">
        <v>4</v>
      </c>
      <c r="F171" s="35" t="s">
        <v>11</v>
      </c>
      <c r="G171" s="43"/>
      <c r="H171" s="6"/>
      <c r="I171" s="6"/>
      <c r="J171" s="6"/>
      <c r="K171" s="6"/>
      <c r="L171" s="6"/>
      <c r="M171" s="14"/>
      <c r="N171" s="15"/>
      <c r="O171" s="6"/>
      <c r="P171" s="6"/>
      <c r="Q171" s="6"/>
      <c r="R171" s="6"/>
      <c r="S171" s="6"/>
      <c r="T171" s="14"/>
      <c r="U171" s="6">
        <v>1</v>
      </c>
      <c r="V171" s="6"/>
      <c r="W171" s="6"/>
      <c r="X171" s="6"/>
      <c r="Y171" s="6"/>
      <c r="Z171" s="6"/>
    </row>
    <row r="172" spans="1:26" ht="20.100000000000001" customHeight="1" x14ac:dyDescent="0.25">
      <c r="A172" s="20"/>
      <c r="B172" s="21"/>
      <c r="C172" s="66"/>
      <c r="D172" s="67"/>
      <c r="E172" s="56"/>
      <c r="F172" s="56"/>
      <c r="G172" s="44"/>
      <c r="H172" s="25"/>
      <c r="I172" s="25"/>
      <c r="J172" s="25"/>
      <c r="K172" s="25"/>
      <c r="L172" s="25"/>
      <c r="M172" s="26"/>
      <c r="N172" s="27"/>
      <c r="O172" s="25"/>
      <c r="P172" s="25"/>
      <c r="Q172" s="25"/>
      <c r="R172" s="25"/>
      <c r="S172" s="25"/>
      <c r="T172" s="26"/>
      <c r="U172" s="25"/>
      <c r="V172" s="25"/>
      <c r="W172" s="25"/>
      <c r="X172" s="25"/>
      <c r="Y172" s="25"/>
      <c r="Z172" s="25"/>
    </row>
    <row r="173" spans="1:26" ht="20.100000000000001" customHeight="1" x14ac:dyDescent="0.25">
      <c r="A173" s="256">
        <v>33</v>
      </c>
      <c r="B173" s="28">
        <v>279</v>
      </c>
      <c r="C173" s="48" t="s">
        <v>179</v>
      </c>
      <c r="D173" s="33" t="s">
        <v>24</v>
      </c>
      <c r="E173" s="35">
        <v>39</v>
      </c>
      <c r="F173" s="35" t="s">
        <v>11</v>
      </c>
      <c r="G173" s="43"/>
      <c r="H173" s="6"/>
      <c r="I173" s="6"/>
      <c r="J173" s="6"/>
      <c r="K173" s="6">
        <v>1</v>
      </c>
      <c r="L173" s="6"/>
      <c r="M173" s="14"/>
      <c r="N173" s="15"/>
      <c r="O173" s="6"/>
      <c r="P173" s="6"/>
      <c r="Q173" s="6"/>
      <c r="R173" s="6"/>
      <c r="S173" s="6"/>
      <c r="T173" s="14"/>
      <c r="U173" s="6"/>
      <c r="V173" s="6"/>
      <c r="W173" s="6"/>
      <c r="X173" s="6"/>
      <c r="Y173" s="6"/>
      <c r="Z173" s="6"/>
    </row>
    <row r="174" spans="1:26" ht="20.100000000000001" customHeight="1" x14ac:dyDescent="0.25">
      <c r="A174" s="257"/>
      <c r="B174" s="28"/>
      <c r="C174" s="50" t="s">
        <v>180</v>
      </c>
      <c r="D174" s="35" t="s">
        <v>26</v>
      </c>
      <c r="E174" s="35">
        <v>31</v>
      </c>
      <c r="F174" s="35" t="s">
        <v>27</v>
      </c>
      <c r="G174" s="43"/>
      <c r="H174" s="6"/>
      <c r="I174" s="6"/>
      <c r="J174" s="6"/>
      <c r="K174" s="6"/>
      <c r="L174" s="6"/>
      <c r="M174" s="14"/>
      <c r="N174" s="15"/>
      <c r="O174" s="6"/>
      <c r="P174" s="6"/>
      <c r="Q174" s="6"/>
      <c r="R174" s="6">
        <v>1</v>
      </c>
      <c r="S174" s="6"/>
      <c r="T174" s="14"/>
      <c r="U174" s="6"/>
      <c r="V174" s="6"/>
      <c r="W174" s="6"/>
      <c r="X174" s="6"/>
      <c r="Y174" s="6"/>
      <c r="Z174" s="6"/>
    </row>
    <row r="175" spans="1:26" ht="20.100000000000001" customHeight="1" x14ac:dyDescent="0.25">
      <c r="A175" s="257"/>
      <c r="B175" s="28"/>
      <c r="C175" s="50" t="s">
        <v>181</v>
      </c>
      <c r="D175" s="35" t="s">
        <v>32</v>
      </c>
      <c r="E175" s="35">
        <v>10</v>
      </c>
      <c r="F175" s="35" t="s">
        <v>11</v>
      </c>
      <c r="G175" s="43"/>
      <c r="H175" s="6"/>
      <c r="I175" s="6"/>
      <c r="J175" s="6"/>
      <c r="K175" s="6"/>
      <c r="L175" s="6"/>
      <c r="M175" s="14"/>
      <c r="N175" s="15"/>
      <c r="O175" s="6"/>
      <c r="P175" s="6"/>
      <c r="Q175" s="6"/>
      <c r="R175" s="6"/>
      <c r="S175" s="6"/>
      <c r="T175" s="14"/>
      <c r="U175" s="6"/>
      <c r="V175" s="6"/>
      <c r="W175" s="6"/>
      <c r="X175" s="6"/>
      <c r="Y175" s="6"/>
      <c r="Z175" s="6">
        <v>1</v>
      </c>
    </row>
    <row r="176" spans="1:26" ht="20.100000000000001" customHeight="1" x14ac:dyDescent="0.25">
      <c r="A176" s="257"/>
      <c r="B176" s="28"/>
      <c r="C176" s="50" t="s">
        <v>182</v>
      </c>
      <c r="D176" s="35" t="s">
        <v>32</v>
      </c>
      <c r="E176" s="35">
        <v>8</v>
      </c>
      <c r="F176" s="35" t="s">
        <v>11</v>
      </c>
      <c r="G176" s="43"/>
      <c r="H176" s="6"/>
      <c r="I176" s="6"/>
      <c r="J176" s="6"/>
      <c r="K176" s="6"/>
      <c r="L176" s="6"/>
      <c r="M176" s="14"/>
      <c r="N176" s="15"/>
      <c r="O176" s="6"/>
      <c r="P176" s="6"/>
      <c r="Q176" s="6"/>
      <c r="R176" s="6"/>
      <c r="S176" s="6"/>
      <c r="T176" s="14"/>
      <c r="U176" s="6"/>
      <c r="V176" s="6"/>
      <c r="W176" s="6"/>
      <c r="X176" s="6"/>
      <c r="Y176" s="6">
        <v>1</v>
      </c>
      <c r="Z176" s="6"/>
    </row>
    <row r="177" spans="1:26" ht="20.100000000000001" customHeight="1" x14ac:dyDescent="0.25">
      <c r="A177" s="257"/>
      <c r="B177" s="28"/>
      <c r="C177" s="50" t="s">
        <v>183</v>
      </c>
      <c r="D177" s="35" t="s">
        <v>32</v>
      </c>
      <c r="E177" s="35">
        <v>1</v>
      </c>
      <c r="F177" s="35" t="s">
        <v>11</v>
      </c>
      <c r="G177" s="43"/>
      <c r="H177" s="6"/>
      <c r="I177" s="6"/>
      <c r="J177" s="6"/>
      <c r="K177" s="6"/>
      <c r="L177" s="6"/>
      <c r="M177" s="14"/>
      <c r="N177" s="15"/>
      <c r="O177" s="6"/>
      <c r="P177" s="6"/>
      <c r="Q177" s="6"/>
      <c r="R177" s="6"/>
      <c r="S177" s="6"/>
      <c r="T177" s="14"/>
      <c r="U177" s="6">
        <v>1</v>
      </c>
      <c r="V177" s="6"/>
      <c r="W177" s="6"/>
      <c r="X177" s="6"/>
      <c r="Y177" s="6"/>
      <c r="Z177" s="6"/>
    </row>
    <row r="178" spans="1:26" ht="12.75" customHeight="1" x14ac:dyDescent="0.25">
      <c r="A178" s="258"/>
      <c r="B178" s="21"/>
      <c r="C178" s="22"/>
      <c r="D178" s="23"/>
      <c r="E178" s="23"/>
      <c r="F178" s="23"/>
      <c r="G178" s="44"/>
      <c r="H178" s="25"/>
      <c r="I178" s="25"/>
      <c r="J178" s="25"/>
      <c r="K178" s="25"/>
      <c r="L178" s="25"/>
      <c r="M178" s="26"/>
      <c r="N178" s="27"/>
      <c r="O178" s="25"/>
      <c r="P178" s="25"/>
      <c r="Q178" s="25"/>
      <c r="R178" s="25"/>
      <c r="S178" s="25"/>
      <c r="T178" s="26"/>
      <c r="U178" s="25"/>
      <c r="V178" s="25"/>
      <c r="W178" s="25"/>
      <c r="X178" s="25"/>
      <c r="Y178" s="25"/>
      <c r="Z178" s="25"/>
    </row>
    <row r="179" spans="1:26" ht="20.100000000000001" customHeight="1" x14ac:dyDescent="0.25">
      <c r="A179" s="256">
        <f>A173+1</f>
        <v>34</v>
      </c>
      <c r="B179" s="28">
        <v>283</v>
      </c>
      <c r="C179" s="48" t="s">
        <v>184</v>
      </c>
      <c r="D179" s="33" t="s">
        <v>24</v>
      </c>
      <c r="E179" s="35">
        <v>47</v>
      </c>
      <c r="F179" s="35" t="s">
        <v>11</v>
      </c>
      <c r="G179" s="43"/>
      <c r="H179" s="6"/>
      <c r="I179" s="6"/>
      <c r="J179" s="6">
        <v>1</v>
      </c>
      <c r="K179" s="6"/>
      <c r="L179" s="6"/>
      <c r="M179" s="14"/>
      <c r="N179" s="15"/>
      <c r="O179" s="6"/>
      <c r="P179" s="6"/>
      <c r="Q179" s="6"/>
      <c r="R179" s="6"/>
      <c r="S179" s="6"/>
      <c r="T179" s="14"/>
      <c r="U179" s="6"/>
      <c r="V179" s="6"/>
      <c r="W179" s="6"/>
      <c r="X179" s="6"/>
      <c r="Y179" s="6"/>
      <c r="Z179" s="6"/>
    </row>
    <row r="180" spans="1:26" ht="20.100000000000001" customHeight="1" x14ac:dyDescent="0.25">
      <c r="A180" s="257"/>
      <c r="B180" s="28"/>
      <c r="C180" s="50" t="s">
        <v>185</v>
      </c>
      <c r="D180" s="35" t="s">
        <v>26</v>
      </c>
      <c r="E180" s="35">
        <v>47</v>
      </c>
      <c r="F180" s="35" t="s">
        <v>27</v>
      </c>
      <c r="G180" s="43"/>
      <c r="H180" s="6"/>
      <c r="I180" s="6"/>
      <c r="J180" s="6"/>
      <c r="K180" s="6"/>
      <c r="L180" s="6"/>
      <c r="M180" s="14"/>
      <c r="N180" s="15"/>
      <c r="O180" s="6"/>
      <c r="P180" s="6">
        <v>1</v>
      </c>
      <c r="Q180" s="6"/>
      <c r="R180" s="6"/>
      <c r="S180" s="6"/>
      <c r="T180" s="14"/>
      <c r="U180" s="6"/>
      <c r="V180" s="6"/>
      <c r="W180" s="6"/>
      <c r="X180" s="6"/>
      <c r="Y180" s="6"/>
      <c r="Z180" s="6"/>
    </row>
    <row r="181" spans="1:26" ht="20.100000000000001" customHeight="1" x14ac:dyDescent="0.25">
      <c r="A181" s="257"/>
      <c r="B181" s="28"/>
      <c r="C181" s="50" t="s">
        <v>186</v>
      </c>
      <c r="D181" s="35" t="s">
        <v>34</v>
      </c>
      <c r="E181" s="35">
        <v>23</v>
      </c>
      <c r="F181" s="35" t="s">
        <v>27</v>
      </c>
      <c r="G181" s="43"/>
      <c r="H181" s="6"/>
      <c r="I181" s="6"/>
      <c r="J181" s="6"/>
      <c r="K181" s="6"/>
      <c r="L181" s="6"/>
      <c r="M181" s="14"/>
      <c r="N181" s="15"/>
      <c r="O181" s="6"/>
      <c r="P181" s="6">
        <v>1</v>
      </c>
      <c r="Q181" s="6"/>
      <c r="R181" s="6"/>
      <c r="S181" s="6"/>
      <c r="T181" s="14"/>
      <c r="U181" s="6"/>
      <c r="V181" s="6"/>
      <c r="W181" s="6"/>
      <c r="X181" s="6"/>
      <c r="Y181" s="6"/>
      <c r="Z181" s="6"/>
    </row>
    <row r="182" spans="1:26" ht="20.100000000000001" customHeight="1" x14ac:dyDescent="0.25">
      <c r="A182" s="257"/>
      <c r="B182" s="28"/>
      <c r="C182" s="50" t="s">
        <v>187</v>
      </c>
      <c r="D182" s="35" t="s">
        <v>34</v>
      </c>
      <c r="E182" s="35">
        <v>21</v>
      </c>
      <c r="F182" s="35" t="s">
        <v>27</v>
      </c>
      <c r="G182" s="43"/>
      <c r="H182" s="6"/>
      <c r="I182" s="6"/>
      <c r="J182" s="6"/>
      <c r="K182" s="6"/>
      <c r="L182" s="6"/>
      <c r="M182" s="14"/>
      <c r="N182" s="15"/>
      <c r="O182" s="6"/>
      <c r="P182" s="6">
        <v>1</v>
      </c>
      <c r="Q182" s="6"/>
      <c r="R182" s="6"/>
      <c r="S182" s="6"/>
      <c r="T182" s="14"/>
      <c r="U182" s="6"/>
      <c r="V182" s="6"/>
      <c r="W182" s="6"/>
      <c r="X182" s="6"/>
      <c r="Y182" s="6"/>
      <c r="Z182" s="6"/>
    </row>
    <row r="183" spans="1:26" ht="12.75" customHeight="1" x14ac:dyDescent="0.25">
      <c r="A183" s="258"/>
      <c r="B183" s="21"/>
      <c r="C183" s="22"/>
      <c r="D183" s="23"/>
      <c r="E183" s="23"/>
      <c r="F183" s="23"/>
      <c r="G183" s="44"/>
      <c r="H183" s="25"/>
      <c r="I183" s="25"/>
      <c r="J183" s="25"/>
      <c r="K183" s="25"/>
      <c r="L183" s="25"/>
      <c r="M183" s="26"/>
      <c r="N183" s="27"/>
      <c r="O183" s="25"/>
      <c r="P183" s="25"/>
      <c r="Q183" s="25"/>
      <c r="R183" s="25"/>
      <c r="S183" s="25"/>
      <c r="T183" s="26"/>
      <c r="U183" s="25"/>
      <c r="V183" s="25"/>
      <c r="W183" s="25"/>
      <c r="X183" s="25"/>
      <c r="Y183" s="25"/>
      <c r="Z183" s="25"/>
    </row>
    <row r="184" spans="1:26" ht="20.100000000000001" customHeight="1" x14ac:dyDescent="0.25">
      <c r="A184" s="256">
        <f>A179+1</f>
        <v>35</v>
      </c>
      <c r="B184" s="28">
        <v>284</v>
      </c>
      <c r="C184" s="48" t="s">
        <v>188</v>
      </c>
      <c r="D184" s="33" t="s">
        <v>24</v>
      </c>
      <c r="E184" s="35">
        <v>41</v>
      </c>
      <c r="F184" s="35" t="s">
        <v>27</v>
      </c>
      <c r="G184" s="43"/>
      <c r="H184" s="6"/>
      <c r="I184" s="6"/>
      <c r="J184" s="6"/>
      <c r="K184" s="6"/>
      <c r="L184" s="6"/>
      <c r="M184" s="14"/>
      <c r="N184" s="15"/>
      <c r="O184" s="6"/>
      <c r="P184" s="6"/>
      <c r="Q184" s="6">
        <v>1</v>
      </c>
      <c r="R184" s="6"/>
      <c r="S184" s="6"/>
      <c r="T184" s="14"/>
      <c r="U184" s="6"/>
      <c r="V184" s="6"/>
      <c r="W184" s="6"/>
      <c r="X184" s="6"/>
      <c r="Y184" s="6"/>
      <c r="Z184" s="6"/>
    </row>
    <row r="185" spans="1:26" ht="20.100000000000001" customHeight="1" x14ac:dyDescent="0.25">
      <c r="A185" s="257"/>
      <c r="B185" s="28"/>
      <c r="C185" s="50" t="s">
        <v>189</v>
      </c>
      <c r="D185" s="35" t="s">
        <v>30</v>
      </c>
      <c r="E185" s="35">
        <v>46</v>
      </c>
      <c r="F185" s="35" t="s">
        <v>11</v>
      </c>
      <c r="G185" s="43"/>
      <c r="H185" s="6"/>
      <c r="I185" s="6">
        <v>1</v>
      </c>
      <c r="J185" s="6"/>
      <c r="K185" s="6"/>
      <c r="L185" s="6"/>
      <c r="M185" s="14"/>
      <c r="N185" s="15"/>
      <c r="O185" s="6"/>
      <c r="P185" s="6"/>
      <c r="Q185" s="6"/>
      <c r="R185" s="6"/>
      <c r="S185" s="6"/>
      <c r="T185" s="14"/>
      <c r="U185" s="6"/>
      <c r="V185" s="6"/>
      <c r="W185" s="6"/>
      <c r="X185" s="6"/>
      <c r="Y185" s="6"/>
      <c r="Z185" s="6"/>
    </row>
    <row r="186" spans="1:26" ht="20.100000000000001" customHeight="1" x14ac:dyDescent="0.25">
      <c r="A186" s="257"/>
      <c r="B186" s="28"/>
      <c r="C186" s="50" t="s">
        <v>190</v>
      </c>
      <c r="D186" s="35" t="s">
        <v>32</v>
      </c>
      <c r="E186" s="35">
        <v>17</v>
      </c>
      <c r="F186" s="35" t="s">
        <v>11</v>
      </c>
      <c r="G186" s="43"/>
      <c r="H186" s="6"/>
      <c r="I186" s="6">
        <v>1</v>
      </c>
      <c r="J186" s="6"/>
      <c r="K186" s="6"/>
      <c r="L186" s="6"/>
      <c r="M186" s="14"/>
      <c r="N186" s="15"/>
      <c r="O186" s="6"/>
      <c r="P186" s="6"/>
      <c r="Q186" s="6"/>
      <c r="R186" s="6"/>
      <c r="S186" s="6"/>
      <c r="T186" s="14"/>
      <c r="U186" s="6"/>
      <c r="V186" s="6"/>
      <c r="W186" s="6"/>
      <c r="X186" s="6"/>
      <c r="Y186" s="6"/>
      <c r="Z186" s="6"/>
    </row>
    <row r="187" spans="1:26" ht="20.100000000000001" customHeight="1" x14ac:dyDescent="0.25">
      <c r="A187" s="257"/>
      <c r="B187" s="28"/>
      <c r="C187" s="50" t="s">
        <v>191</v>
      </c>
      <c r="D187" s="35" t="s">
        <v>32</v>
      </c>
      <c r="E187" s="35">
        <v>16</v>
      </c>
      <c r="F187" s="35" t="s">
        <v>11</v>
      </c>
      <c r="G187" s="43"/>
      <c r="H187" s="6"/>
      <c r="I187" s="6">
        <v>1</v>
      </c>
      <c r="J187" s="6"/>
      <c r="K187" s="6"/>
      <c r="L187" s="6"/>
      <c r="M187" s="14"/>
      <c r="N187" s="15"/>
      <c r="O187" s="6"/>
      <c r="P187" s="6"/>
      <c r="Q187" s="6"/>
      <c r="R187" s="6"/>
      <c r="S187" s="6"/>
      <c r="T187" s="14"/>
      <c r="U187" s="6"/>
      <c r="V187" s="6"/>
      <c r="W187" s="6"/>
      <c r="X187" s="6"/>
      <c r="Y187" s="6"/>
      <c r="Z187" s="6"/>
    </row>
    <row r="188" spans="1:26" ht="20.100000000000001" customHeight="1" x14ac:dyDescent="0.25">
      <c r="A188" s="257"/>
      <c r="B188" s="28"/>
      <c r="C188" s="50" t="s">
        <v>192</v>
      </c>
      <c r="D188" s="35" t="s">
        <v>34</v>
      </c>
      <c r="E188" s="35">
        <v>10</v>
      </c>
      <c r="F188" s="35" t="s">
        <v>27</v>
      </c>
      <c r="G188" s="43"/>
      <c r="H188" s="6"/>
      <c r="I188" s="6"/>
      <c r="J188" s="6"/>
      <c r="K188" s="6"/>
      <c r="L188" s="6"/>
      <c r="M188" s="14"/>
      <c r="N188" s="15"/>
      <c r="O188" s="6"/>
      <c r="P188" s="6"/>
      <c r="Q188" s="6"/>
      <c r="R188" s="6"/>
      <c r="S188" s="6"/>
      <c r="T188" s="14"/>
      <c r="U188" s="6"/>
      <c r="V188" s="6"/>
      <c r="W188" s="6"/>
      <c r="X188" s="6"/>
      <c r="Y188" s="6">
        <v>1</v>
      </c>
      <c r="Z188" s="6"/>
    </row>
    <row r="189" spans="1:26" ht="20.100000000000001" customHeight="1" x14ac:dyDescent="0.25">
      <c r="A189" s="257"/>
      <c r="B189" s="28"/>
      <c r="C189" s="50" t="s">
        <v>193</v>
      </c>
      <c r="D189" s="35" t="s">
        <v>34</v>
      </c>
      <c r="E189" s="35">
        <v>8</v>
      </c>
      <c r="F189" s="35" t="s">
        <v>27</v>
      </c>
      <c r="G189" s="43"/>
      <c r="H189" s="6"/>
      <c r="I189" s="6"/>
      <c r="J189" s="6"/>
      <c r="K189" s="6"/>
      <c r="L189" s="6"/>
      <c r="M189" s="14"/>
      <c r="N189" s="15"/>
      <c r="O189" s="6"/>
      <c r="P189" s="6"/>
      <c r="Q189" s="6"/>
      <c r="R189" s="6"/>
      <c r="S189" s="6"/>
      <c r="T189" s="14"/>
      <c r="U189" s="6"/>
      <c r="V189" s="6"/>
      <c r="W189" s="6"/>
      <c r="X189" s="6"/>
      <c r="Y189" s="6"/>
      <c r="Z189" s="6">
        <v>1</v>
      </c>
    </row>
    <row r="190" spans="1:26" ht="12.75" customHeight="1" x14ac:dyDescent="0.25">
      <c r="A190" s="258"/>
      <c r="B190" s="21"/>
      <c r="C190" s="22"/>
      <c r="D190" s="23"/>
      <c r="E190" s="23"/>
      <c r="F190" s="23"/>
      <c r="G190" s="44"/>
      <c r="H190" s="25"/>
      <c r="I190" s="25"/>
      <c r="J190" s="25"/>
      <c r="K190" s="25"/>
      <c r="L190" s="25"/>
      <c r="M190" s="26"/>
      <c r="N190" s="27"/>
      <c r="O190" s="25"/>
      <c r="P190" s="25"/>
      <c r="Q190" s="25"/>
      <c r="R190" s="25"/>
      <c r="S190" s="25"/>
      <c r="T190" s="26"/>
      <c r="U190" s="25"/>
      <c r="V190" s="25"/>
      <c r="W190" s="25"/>
      <c r="X190" s="25"/>
      <c r="Y190" s="25"/>
      <c r="Z190" s="25"/>
    </row>
    <row r="191" spans="1:26" ht="20.100000000000001" customHeight="1" x14ac:dyDescent="0.25">
      <c r="A191" s="256">
        <v>36</v>
      </c>
      <c r="B191" s="28">
        <v>286</v>
      </c>
      <c r="C191" s="29" t="s">
        <v>194</v>
      </c>
      <c r="D191" s="19" t="s">
        <v>24</v>
      </c>
      <c r="E191" s="19">
        <v>45</v>
      </c>
      <c r="F191" s="19" t="s">
        <v>11</v>
      </c>
      <c r="G191" s="43"/>
      <c r="H191" s="6"/>
      <c r="I191" s="6">
        <v>1</v>
      </c>
      <c r="J191" s="6"/>
      <c r="K191" s="6"/>
      <c r="L191" s="6"/>
      <c r="M191" s="14"/>
      <c r="N191" s="15"/>
      <c r="O191" s="6"/>
      <c r="P191" s="6"/>
      <c r="Q191" s="6"/>
      <c r="R191" s="6"/>
      <c r="S191" s="6"/>
      <c r="T191" s="14"/>
      <c r="U191" s="6"/>
      <c r="V191" s="6"/>
      <c r="W191" s="6"/>
      <c r="X191" s="6"/>
      <c r="Y191" s="6"/>
      <c r="Z191" s="6"/>
    </row>
    <row r="192" spans="1:26" ht="20.100000000000001" customHeight="1" x14ac:dyDescent="0.25">
      <c r="A192" s="257"/>
      <c r="B192" s="28"/>
      <c r="C192" s="18" t="s">
        <v>195</v>
      </c>
      <c r="D192" s="19" t="s">
        <v>26</v>
      </c>
      <c r="E192" s="19">
        <v>40</v>
      </c>
      <c r="F192" s="19" t="s">
        <v>27</v>
      </c>
      <c r="G192" s="43"/>
      <c r="H192" s="6"/>
      <c r="I192" s="6"/>
      <c r="J192" s="6"/>
      <c r="K192" s="6"/>
      <c r="L192" s="6"/>
      <c r="M192" s="14"/>
      <c r="N192" s="15"/>
      <c r="O192" s="6"/>
      <c r="P192" s="6"/>
      <c r="Q192" s="6"/>
      <c r="R192" s="6">
        <v>1</v>
      </c>
      <c r="S192" s="6"/>
      <c r="T192" s="14"/>
      <c r="U192" s="6"/>
      <c r="V192" s="6"/>
      <c r="W192" s="6"/>
      <c r="X192" s="6"/>
      <c r="Y192" s="6"/>
      <c r="Z192" s="6"/>
    </row>
    <row r="193" spans="1:26" ht="20.100000000000001" customHeight="1" x14ac:dyDescent="0.25">
      <c r="A193" s="257"/>
      <c r="B193" s="28"/>
      <c r="C193" s="18" t="s">
        <v>196</v>
      </c>
      <c r="D193" s="19" t="s">
        <v>34</v>
      </c>
      <c r="E193" s="19">
        <v>13</v>
      </c>
      <c r="F193" s="19" t="s">
        <v>27</v>
      </c>
      <c r="G193" s="43"/>
      <c r="H193" s="6"/>
      <c r="I193" s="6"/>
      <c r="J193" s="6"/>
      <c r="K193" s="6"/>
      <c r="L193" s="6"/>
      <c r="M193" s="14"/>
      <c r="N193" s="15"/>
      <c r="O193" s="6">
        <v>1</v>
      </c>
      <c r="P193" s="6"/>
      <c r="Q193" s="6"/>
      <c r="R193" s="6"/>
      <c r="S193" s="6"/>
      <c r="T193" s="14"/>
      <c r="U193" s="6"/>
      <c r="V193" s="6"/>
      <c r="W193" s="6"/>
      <c r="X193" s="6"/>
      <c r="Y193" s="6"/>
      <c r="Z193" s="6"/>
    </row>
    <row r="194" spans="1:26" ht="20.100000000000001" customHeight="1" x14ac:dyDescent="0.25">
      <c r="A194" s="257"/>
      <c r="B194" s="28"/>
      <c r="C194" s="18" t="s">
        <v>197</v>
      </c>
      <c r="D194" s="19" t="s">
        <v>34</v>
      </c>
      <c r="E194" s="19">
        <v>5</v>
      </c>
      <c r="F194" s="19" t="s">
        <v>27</v>
      </c>
      <c r="G194" s="43"/>
      <c r="H194" s="6"/>
      <c r="I194" s="6"/>
      <c r="J194" s="6"/>
      <c r="K194" s="6"/>
      <c r="L194" s="6"/>
      <c r="M194" s="14"/>
      <c r="N194" s="15"/>
      <c r="O194" s="6"/>
      <c r="P194" s="6"/>
      <c r="Q194" s="6"/>
      <c r="R194" s="6"/>
      <c r="S194" s="6"/>
      <c r="T194" s="14"/>
      <c r="U194" s="6"/>
      <c r="V194" s="6">
        <v>1</v>
      </c>
      <c r="W194" s="6"/>
      <c r="X194" s="6"/>
      <c r="Y194" s="6"/>
      <c r="Z194" s="6"/>
    </row>
    <row r="195" spans="1:26" ht="20.100000000000001" customHeight="1" x14ac:dyDescent="0.25">
      <c r="A195" s="257"/>
      <c r="B195" s="28"/>
      <c r="C195" s="18" t="s">
        <v>198</v>
      </c>
      <c r="D195" s="19" t="s">
        <v>34</v>
      </c>
      <c r="E195" s="19">
        <v>3</v>
      </c>
      <c r="F195" s="19" t="s">
        <v>27</v>
      </c>
      <c r="G195" s="43"/>
      <c r="H195" s="6"/>
      <c r="I195" s="6"/>
      <c r="J195" s="6"/>
      <c r="K195" s="6"/>
      <c r="L195" s="6"/>
      <c r="M195" s="14"/>
      <c r="N195" s="15"/>
      <c r="O195" s="6"/>
      <c r="P195" s="6"/>
      <c r="Q195" s="6"/>
      <c r="R195" s="6"/>
      <c r="S195" s="6"/>
      <c r="T195" s="14"/>
      <c r="U195" s="6">
        <v>1</v>
      </c>
      <c r="V195" s="6"/>
      <c r="W195" s="6"/>
      <c r="X195" s="6"/>
      <c r="Y195" s="6"/>
      <c r="Z195" s="6"/>
    </row>
    <row r="196" spans="1:26" ht="20.100000000000001" customHeight="1" x14ac:dyDescent="0.25">
      <c r="A196" s="258"/>
      <c r="B196" s="21"/>
      <c r="C196" s="22"/>
      <c r="D196" s="23"/>
      <c r="E196" s="23"/>
      <c r="F196" s="23"/>
      <c r="G196" s="44"/>
      <c r="H196" s="25"/>
      <c r="I196" s="25"/>
      <c r="J196" s="25"/>
      <c r="K196" s="25"/>
      <c r="L196" s="25"/>
      <c r="M196" s="26"/>
      <c r="N196" s="27"/>
      <c r="O196" s="25"/>
      <c r="P196" s="25"/>
      <c r="Q196" s="25"/>
      <c r="R196" s="25"/>
      <c r="S196" s="25"/>
      <c r="T196" s="26"/>
      <c r="U196" s="25"/>
      <c r="V196" s="25"/>
      <c r="W196" s="25"/>
      <c r="X196" s="25"/>
      <c r="Y196" s="25"/>
      <c r="Z196" s="25"/>
    </row>
    <row r="197" spans="1:26" ht="20.100000000000001" customHeight="1" x14ac:dyDescent="0.25">
      <c r="A197" s="256">
        <v>37</v>
      </c>
      <c r="B197" s="28">
        <v>290</v>
      </c>
      <c r="C197" s="48" t="s">
        <v>199</v>
      </c>
      <c r="D197" s="33" t="s">
        <v>24</v>
      </c>
      <c r="E197" s="35">
        <v>43</v>
      </c>
      <c r="F197" s="35" t="s">
        <v>11</v>
      </c>
      <c r="G197" s="43"/>
      <c r="H197" s="6"/>
      <c r="I197" s="6"/>
      <c r="J197" s="6"/>
      <c r="K197" s="6">
        <v>1</v>
      </c>
      <c r="L197" s="6"/>
      <c r="M197" s="14"/>
      <c r="N197" s="15"/>
      <c r="O197" s="6"/>
      <c r="P197" s="6"/>
      <c r="Q197" s="6"/>
      <c r="R197" s="6"/>
      <c r="S197" s="6"/>
      <c r="T197" s="14"/>
      <c r="U197" s="6"/>
      <c r="V197" s="6"/>
      <c r="W197" s="6"/>
      <c r="X197" s="6"/>
      <c r="Y197" s="6"/>
      <c r="Z197" s="6"/>
    </row>
    <row r="198" spans="1:26" ht="20.100000000000001" customHeight="1" x14ac:dyDescent="0.25">
      <c r="A198" s="257"/>
      <c r="B198" s="28"/>
      <c r="C198" s="50" t="s">
        <v>200</v>
      </c>
      <c r="D198" s="35" t="s">
        <v>26</v>
      </c>
      <c r="E198" s="35">
        <v>37</v>
      </c>
      <c r="F198" s="35" t="s">
        <v>27</v>
      </c>
      <c r="G198" s="43"/>
      <c r="H198" s="6"/>
      <c r="I198" s="6"/>
      <c r="J198" s="6"/>
      <c r="K198" s="6"/>
      <c r="L198" s="6"/>
      <c r="M198" s="14"/>
      <c r="N198" s="15"/>
      <c r="O198" s="6"/>
      <c r="P198" s="6">
        <v>1</v>
      </c>
      <c r="Q198" s="6"/>
      <c r="R198" s="6"/>
      <c r="S198" s="6"/>
      <c r="T198" s="14"/>
      <c r="U198" s="6"/>
      <c r="V198" s="6"/>
      <c r="W198" s="6"/>
      <c r="X198" s="6"/>
      <c r="Y198" s="6"/>
      <c r="Z198" s="6"/>
    </row>
    <row r="199" spans="1:26" ht="20.100000000000001" customHeight="1" x14ac:dyDescent="0.25">
      <c r="A199" s="257"/>
      <c r="B199" s="28"/>
      <c r="C199" s="50" t="s">
        <v>201</v>
      </c>
      <c r="D199" s="35" t="s">
        <v>32</v>
      </c>
      <c r="E199" s="35">
        <v>12</v>
      </c>
      <c r="F199" s="35" t="s">
        <v>11</v>
      </c>
      <c r="G199" s="43">
        <v>1</v>
      </c>
      <c r="H199" s="6"/>
      <c r="I199" s="6"/>
      <c r="J199" s="6"/>
      <c r="K199" s="6"/>
      <c r="L199" s="6"/>
      <c r="M199" s="14"/>
      <c r="N199" s="15"/>
      <c r="O199" s="6"/>
      <c r="P199" s="6"/>
      <c r="Q199" s="6"/>
      <c r="R199" s="6"/>
      <c r="S199" s="6"/>
      <c r="T199" s="14"/>
      <c r="U199" s="6"/>
      <c r="V199" s="6"/>
      <c r="W199" s="6"/>
      <c r="X199" s="6"/>
      <c r="Y199" s="6"/>
      <c r="Z199" s="6"/>
    </row>
    <row r="200" spans="1:26" ht="20.100000000000001" customHeight="1" x14ac:dyDescent="0.25">
      <c r="A200" s="257"/>
      <c r="B200" s="28"/>
      <c r="C200" s="50" t="s">
        <v>202</v>
      </c>
      <c r="D200" s="35" t="s">
        <v>34</v>
      </c>
      <c r="E200" s="35">
        <v>8</v>
      </c>
      <c r="F200" s="35" t="s">
        <v>27</v>
      </c>
      <c r="G200" s="43"/>
      <c r="H200" s="6"/>
      <c r="I200" s="6"/>
      <c r="J200" s="6"/>
      <c r="K200" s="6"/>
      <c r="L200" s="6"/>
      <c r="M200" s="14"/>
      <c r="N200" s="15"/>
      <c r="O200" s="6"/>
      <c r="P200" s="6"/>
      <c r="Q200" s="6"/>
      <c r="R200" s="6"/>
      <c r="S200" s="6"/>
      <c r="T200" s="14"/>
      <c r="U200" s="6"/>
      <c r="V200" s="6"/>
      <c r="W200" s="6"/>
      <c r="X200" s="6"/>
      <c r="Y200" s="6">
        <v>1</v>
      </c>
      <c r="Z200" s="6"/>
    </row>
    <row r="201" spans="1:26" ht="12.75" customHeight="1" x14ac:dyDescent="0.25">
      <c r="A201" s="258"/>
      <c r="B201" s="21"/>
      <c r="C201" s="22"/>
      <c r="D201" s="23"/>
      <c r="E201" s="23"/>
      <c r="F201" s="23"/>
      <c r="G201" s="44"/>
      <c r="H201" s="25"/>
      <c r="I201" s="25"/>
      <c r="J201" s="25"/>
      <c r="K201" s="25"/>
      <c r="L201" s="25"/>
      <c r="M201" s="26"/>
      <c r="N201" s="27"/>
      <c r="O201" s="25"/>
      <c r="P201" s="25"/>
      <c r="Q201" s="25"/>
      <c r="R201" s="25"/>
      <c r="S201" s="25"/>
      <c r="T201" s="26"/>
      <c r="U201" s="25"/>
      <c r="V201" s="25"/>
      <c r="W201" s="25"/>
      <c r="X201" s="25"/>
      <c r="Y201" s="25"/>
      <c r="Z201" s="25"/>
    </row>
    <row r="202" spans="1:26" ht="20.100000000000001" customHeight="1" x14ac:dyDescent="0.25">
      <c r="A202" s="256">
        <v>38</v>
      </c>
      <c r="B202" s="28">
        <v>301</v>
      </c>
      <c r="C202" s="48" t="s">
        <v>203</v>
      </c>
      <c r="D202" s="33" t="s">
        <v>24</v>
      </c>
      <c r="E202" s="35">
        <v>49</v>
      </c>
      <c r="F202" s="35" t="s">
        <v>27</v>
      </c>
      <c r="G202" s="43"/>
      <c r="H202" s="6"/>
      <c r="I202" s="6"/>
      <c r="J202" s="6"/>
      <c r="K202" s="6"/>
      <c r="L202" s="6"/>
      <c r="M202" s="14"/>
      <c r="N202" s="15"/>
      <c r="O202" s="6"/>
      <c r="P202" s="6">
        <v>1</v>
      </c>
      <c r="Q202" s="6"/>
      <c r="R202" s="6"/>
      <c r="S202" s="6"/>
      <c r="T202" s="14"/>
      <c r="U202" s="6"/>
      <c r="V202" s="6"/>
      <c r="W202" s="6"/>
      <c r="X202" s="6"/>
      <c r="Y202" s="6"/>
      <c r="Z202" s="6"/>
    </row>
    <row r="203" spans="1:26" ht="20.100000000000001" customHeight="1" x14ac:dyDescent="0.25">
      <c r="A203" s="257"/>
      <c r="B203" s="28"/>
      <c r="C203" s="50" t="s">
        <v>204</v>
      </c>
      <c r="D203" s="35" t="s">
        <v>30</v>
      </c>
      <c r="E203" s="35">
        <v>49</v>
      </c>
      <c r="F203" s="35" t="s">
        <v>11</v>
      </c>
      <c r="G203" s="43"/>
      <c r="H203" s="6"/>
      <c r="I203" s="6"/>
      <c r="J203" s="6">
        <v>1</v>
      </c>
      <c r="K203" s="6"/>
      <c r="L203" s="6"/>
      <c r="M203" s="14"/>
      <c r="N203" s="15"/>
      <c r="O203" s="6"/>
      <c r="P203" s="6"/>
      <c r="Q203" s="6"/>
      <c r="R203" s="6"/>
      <c r="S203" s="6"/>
      <c r="T203" s="14"/>
      <c r="U203" s="6"/>
      <c r="V203" s="6"/>
      <c r="W203" s="6"/>
      <c r="X203" s="6"/>
      <c r="Y203" s="6"/>
      <c r="Z203" s="6"/>
    </row>
    <row r="204" spans="1:26" ht="12.75" customHeight="1" x14ac:dyDescent="0.25">
      <c r="A204" s="258"/>
      <c r="B204" s="21"/>
      <c r="C204" s="22"/>
      <c r="D204" s="23"/>
      <c r="E204" s="23"/>
      <c r="F204" s="23"/>
      <c r="G204" s="44"/>
      <c r="H204" s="25"/>
      <c r="I204" s="25"/>
      <c r="J204" s="25"/>
      <c r="K204" s="25"/>
      <c r="L204" s="25"/>
      <c r="M204" s="26"/>
      <c r="N204" s="27"/>
      <c r="O204" s="25"/>
      <c r="P204" s="25"/>
      <c r="Q204" s="25"/>
      <c r="R204" s="25"/>
      <c r="S204" s="25"/>
      <c r="T204" s="26"/>
      <c r="U204" s="25"/>
      <c r="V204" s="25"/>
      <c r="W204" s="25"/>
      <c r="X204" s="25"/>
      <c r="Y204" s="25"/>
      <c r="Z204" s="25"/>
    </row>
    <row r="205" spans="1:26" ht="20.100000000000001" customHeight="1" x14ac:dyDescent="0.25">
      <c r="A205" s="256">
        <v>39</v>
      </c>
      <c r="B205" s="28">
        <v>307</v>
      </c>
      <c r="C205" s="48" t="s">
        <v>205</v>
      </c>
      <c r="D205" s="33" t="s">
        <v>24</v>
      </c>
      <c r="E205" s="35">
        <v>46</v>
      </c>
      <c r="F205" s="35" t="s">
        <v>27</v>
      </c>
      <c r="G205" s="43"/>
      <c r="H205" s="6"/>
      <c r="I205" s="6"/>
      <c r="J205" s="6"/>
      <c r="K205" s="6"/>
      <c r="L205" s="6"/>
      <c r="M205" s="14"/>
      <c r="N205" s="15"/>
      <c r="O205" s="6"/>
      <c r="P205" s="6"/>
      <c r="Q205" s="6">
        <v>1</v>
      </c>
      <c r="R205" s="6"/>
      <c r="S205" s="6"/>
      <c r="T205" s="14"/>
      <c r="U205" s="6"/>
      <c r="V205" s="6"/>
      <c r="W205" s="6"/>
      <c r="X205" s="6"/>
      <c r="Y205" s="6"/>
      <c r="Z205" s="6"/>
    </row>
    <row r="206" spans="1:26" ht="20.100000000000001" customHeight="1" x14ac:dyDescent="0.25">
      <c r="A206" s="257"/>
      <c r="B206" s="28"/>
      <c r="C206" s="50" t="s">
        <v>206</v>
      </c>
      <c r="D206" s="35" t="s">
        <v>26</v>
      </c>
      <c r="E206" s="35">
        <v>48</v>
      </c>
      <c r="F206" s="35" t="s">
        <v>11</v>
      </c>
      <c r="G206" s="43"/>
      <c r="H206" s="6"/>
      <c r="I206" s="6"/>
      <c r="J206" s="6"/>
      <c r="K206" s="6"/>
      <c r="L206" s="6">
        <v>1</v>
      </c>
      <c r="M206" s="14"/>
      <c r="N206" s="15"/>
      <c r="O206" s="6"/>
      <c r="P206" s="6"/>
      <c r="Q206" s="6"/>
      <c r="R206" s="6"/>
      <c r="S206" s="6"/>
      <c r="T206" s="14"/>
      <c r="U206" s="6"/>
      <c r="V206" s="6"/>
      <c r="W206" s="6"/>
      <c r="X206" s="6"/>
      <c r="Y206" s="6"/>
      <c r="Z206" s="6"/>
    </row>
    <row r="207" spans="1:26" ht="20.100000000000001" customHeight="1" x14ac:dyDescent="0.25">
      <c r="A207" s="257"/>
      <c r="B207" s="28"/>
      <c r="C207" s="50" t="s">
        <v>207</v>
      </c>
      <c r="D207" s="35" t="s">
        <v>32</v>
      </c>
      <c r="E207" s="35">
        <v>12</v>
      </c>
      <c r="F207" s="35" t="s">
        <v>11</v>
      </c>
      <c r="G207" s="43"/>
      <c r="H207" s="6"/>
      <c r="I207" s="6"/>
      <c r="J207" s="6"/>
      <c r="K207" s="6">
        <v>1</v>
      </c>
      <c r="L207" s="6"/>
      <c r="M207" s="14"/>
      <c r="N207" s="15"/>
      <c r="O207" s="6"/>
      <c r="P207" s="6"/>
      <c r="Q207" s="6"/>
      <c r="R207" s="6"/>
      <c r="S207" s="6"/>
      <c r="T207" s="14"/>
      <c r="U207" s="6"/>
      <c r="V207" s="6"/>
      <c r="W207" s="6"/>
      <c r="X207" s="6"/>
      <c r="Y207" s="6"/>
      <c r="Z207" s="6"/>
    </row>
    <row r="208" spans="1:26" ht="12.75" customHeight="1" x14ac:dyDescent="0.25">
      <c r="A208" s="258"/>
      <c r="B208" s="21"/>
      <c r="C208" s="22"/>
      <c r="D208" s="23"/>
      <c r="E208" s="23"/>
      <c r="F208" s="23"/>
      <c r="G208" s="44"/>
      <c r="H208" s="25"/>
      <c r="I208" s="25"/>
      <c r="J208" s="25"/>
      <c r="K208" s="25"/>
      <c r="L208" s="25"/>
      <c r="M208" s="26"/>
      <c r="N208" s="27"/>
      <c r="O208" s="25"/>
      <c r="P208" s="25"/>
      <c r="Q208" s="25"/>
      <c r="R208" s="25"/>
      <c r="S208" s="25"/>
      <c r="T208" s="26"/>
      <c r="U208" s="25"/>
      <c r="V208" s="25"/>
      <c r="W208" s="25"/>
      <c r="X208" s="25"/>
      <c r="Y208" s="25"/>
      <c r="Z208" s="25"/>
    </row>
    <row r="209" spans="1:26" ht="20.100000000000001" customHeight="1" x14ac:dyDescent="0.25">
      <c r="A209" s="256">
        <v>40</v>
      </c>
      <c r="B209" s="28">
        <v>314</v>
      </c>
      <c r="C209" s="68" t="s">
        <v>208</v>
      </c>
      <c r="D209" s="33" t="s">
        <v>24</v>
      </c>
      <c r="E209" s="35">
        <v>39</v>
      </c>
      <c r="F209" s="35" t="s">
        <v>11</v>
      </c>
      <c r="G209" s="43"/>
      <c r="H209" s="6"/>
      <c r="I209" s="6"/>
      <c r="J209" s="6"/>
      <c r="K209" s="6"/>
      <c r="L209" s="6">
        <v>1</v>
      </c>
      <c r="M209" s="14"/>
      <c r="N209" s="15"/>
      <c r="O209" s="6"/>
      <c r="P209" s="6"/>
      <c r="Q209" s="6"/>
      <c r="R209" s="6"/>
      <c r="S209" s="6"/>
      <c r="T209" s="14"/>
      <c r="U209" s="6"/>
      <c r="V209" s="6"/>
      <c r="W209" s="6"/>
      <c r="X209" s="6"/>
      <c r="Y209" s="6"/>
      <c r="Z209" s="6"/>
    </row>
    <row r="210" spans="1:26" ht="20.100000000000001" customHeight="1" x14ac:dyDescent="0.25">
      <c r="A210" s="257"/>
      <c r="B210" s="28"/>
      <c r="C210" s="65" t="s">
        <v>209</v>
      </c>
      <c r="D210" s="35" t="s">
        <v>26</v>
      </c>
      <c r="E210" s="35">
        <v>39</v>
      </c>
      <c r="F210" s="35" t="s">
        <v>27</v>
      </c>
      <c r="G210" s="43"/>
      <c r="H210" s="6"/>
      <c r="I210" s="6"/>
      <c r="J210" s="6"/>
      <c r="K210" s="6"/>
      <c r="L210" s="6"/>
      <c r="M210" s="14"/>
      <c r="N210" s="15"/>
      <c r="O210" s="6"/>
      <c r="P210" s="6"/>
      <c r="Q210" s="6"/>
      <c r="R210" s="6"/>
      <c r="S210" s="6"/>
      <c r="T210" s="14">
        <v>1</v>
      </c>
      <c r="U210" s="6"/>
      <c r="V210" s="6"/>
      <c r="W210" s="6"/>
      <c r="X210" s="6"/>
      <c r="Y210" s="6"/>
      <c r="Z210" s="6"/>
    </row>
    <row r="211" spans="1:26" ht="20.100000000000001" customHeight="1" x14ac:dyDescent="0.25">
      <c r="A211" s="257"/>
      <c r="B211" s="28"/>
      <c r="C211" s="65" t="s">
        <v>210</v>
      </c>
      <c r="D211" s="35" t="s">
        <v>32</v>
      </c>
      <c r="E211" s="35">
        <v>13</v>
      </c>
      <c r="F211" s="35" t="s">
        <v>11</v>
      </c>
      <c r="G211" s="43"/>
      <c r="H211" s="6"/>
      <c r="I211" s="6">
        <v>1</v>
      </c>
      <c r="J211" s="6"/>
      <c r="K211" s="6"/>
      <c r="L211" s="6"/>
      <c r="M211" s="14"/>
      <c r="N211" s="15"/>
      <c r="O211" s="6"/>
      <c r="P211" s="6"/>
      <c r="Q211" s="6"/>
      <c r="R211" s="6"/>
      <c r="S211" s="6"/>
      <c r="T211" s="14"/>
      <c r="U211" s="6"/>
      <c r="V211" s="6"/>
      <c r="W211" s="6"/>
      <c r="X211" s="6"/>
      <c r="Y211" s="6"/>
      <c r="Z211" s="6"/>
    </row>
    <row r="212" spans="1:26" ht="20.100000000000001" customHeight="1" x14ac:dyDescent="0.25">
      <c r="A212" s="257"/>
      <c r="B212" s="28"/>
      <c r="C212" s="65" t="s">
        <v>211</v>
      </c>
      <c r="D212" s="35" t="s">
        <v>34</v>
      </c>
      <c r="E212" s="35">
        <v>11</v>
      </c>
      <c r="F212" s="35" t="s">
        <v>27</v>
      </c>
      <c r="G212" s="43"/>
      <c r="H212" s="6"/>
      <c r="I212" s="6"/>
      <c r="J212" s="6"/>
      <c r="K212" s="6"/>
      <c r="L212" s="6"/>
      <c r="M212" s="14"/>
      <c r="N212" s="15"/>
      <c r="O212" s="6"/>
      <c r="P212" s="6"/>
      <c r="Q212" s="6"/>
      <c r="R212" s="6"/>
      <c r="S212" s="6"/>
      <c r="T212" s="14"/>
      <c r="U212" s="6"/>
      <c r="V212" s="6"/>
      <c r="W212" s="6"/>
      <c r="X212" s="6"/>
      <c r="Y212" s="6"/>
      <c r="Z212" s="6">
        <v>1</v>
      </c>
    </row>
    <row r="213" spans="1:26" ht="20.100000000000001" customHeight="1" x14ac:dyDescent="0.25">
      <c r="A213" s="257"/>
      <c r="B213" s="28"/>
      <c r="C213" s="65" t="s">
        <v>212</v>
      </c>
      <c r="D213" s="35" t="s">
        <v>34</v>
      </c>
      <c r="E213" s="35">
        <v>7</v>
      </c>
      <c r="F213" s="35" t="s">
        <v>27</v>
      </c>
      <c r="G213" s="43"/>
      <c r="H213" s="6"/>
      <c r="I213" s="6"/>
      <c r="J213" s="6"/>
      <c r="K213" s="6"/>
      <c r="L213" s="6"/>
      <c r="M213" s="14"/>
      <c r="N213" s="15"/>
      <c r="O213" s="6"/>
      <c r="P213" s="6"/>
      <c r="Q213" s="6"/>
      <c r="R213" s="6"/>
      <c r="S213" s="6"/>
      <c r="T213" s="14"/>
      <c r="U213" s="6"/>
      <c r="V213" s="6"/>
      <c r="W213" s="6"/>
      <c r="X213" s="6"/>
      <c r="Y213" s="6"/>
      <c r="Z213" s="6">
        <v>1</v>
      </c>
    </row>
    <row r="214" spans="1:26" ht="20.100000000000001" customHeight="1" x14ac:dyDescent="0.25">
      <c r="A214" s="257"/>
      <c r="B214" s="28"/>
      <c r="C214" s="65" t="s">
        <v>213</v>
      </c>
      <c r="D214" s="35" t="s">
        <v>34</v>
      </c>
      <c r="E214" s="35">
        <v>2</v>
      </c>
      <c r="F214" s="35" t="s">
        <v>27</v>
      </c>
      <c r="G214" s="43"/>
      <c r="H214" s="6"/>
      <c r="I214" s="6"/>
      <c r="J214" s="6"/>
      <c r="K214" s="6"/>
      <c r="L214" s="6"/>
      <c r="M214" s="14"/>
      <c r="N214" s="15"/>
      <c r="O214" s="6"/>
      <c r="P214" s="6"/>
      <c r="Q214" s="6"/>
      <c r="R214" s="6"/>
      <c r="S214" s="6"/>
      <c r="T214" s="14"/>
      <c r="U214" s="6"/>
      <c r="V214" s="6">
        <v>1</v>
      </c>
      <c r="W214" s="6"/>
      <c r="X214" s="6"/>
      <c r="Y214" s="6"/>
      <c r="Z214" s="6"/>
    </row>
    <row r="215" spans="1:26" ht="12.75" customHeight="1" x14ac:dyDescent="0.25">
      <c r="A215" s="258"/>
      <c r="B215" s="21"/>
      <c r="C215" s="22"/>
      <c r="D215" s="23"/>
      <c r="E215" s="23"/>
      <c r="F215" s="23"/>
      <c r="G215" s="44"/>
      <c r="H215" s="25"/>
      <c r="I215" s="25"/>
      <c r="J215" s="25"/>
      <c r="K215" s="25"/>
      <c r="L215" s="25"/>
      <c r="M215" s="26"/>
      <c r="N215" s="27"/>
      <c r="O215" s="25"/>
      <c r="P215" s="25"/>
      <c r="Q215" s="25"/>
      <c r="R215" s="25"/>
      <c r="S215" s="25"/>
      <c r="T215" s="26"/>
      <c r="U215" s="25"/>
      <c r="V215" s="25"/>
      <c r="W215" s="25"/>
      <c r="X215" s="25"/>
      <c r="Y215" s="25"/>
      <c r="Z215" s="25"/>
    </row>
    <row r="216" spans="1:26" ht="20.100000000000001" customHeight="1" x14ac:dyDescent="0.25">
      <c r="A216" s="256">
        <f>A209+1</f>
        <v>41</v>
      </c>
      <c r="B216" s="28">
        <v>317</v>
      </c>
      <c r="C216" s="48" t="s">
        <v>214</v>
      </c>
      <c r="D216" s="33" t="s">
        <v>24</v>
      </c>
      <c r="E216" s="35">
        <v>50</v>
      </c>
      <c r="F216" s="35" t="s">
        <v>11</v>
      </c>
      <c r="G216" s="43"/>
      <c r="H216" s="6"/>
      <c r="I216" s="6"/>
      <c r="J216" s="6"/>
      <c r="K216" s="6"/>
      <c r="L216" s="6">
        <v>1</v>
      </c>
      <c r="M216" s="14"/>
      <c r="N216" s="15"/>
      <c r="O216" s="6"/>
      <c r="P216" s="6"/>
      <c r="Q216" s="6"/>
      <c r="R216" s="6"/>
      <c r="S216" s="6"/>
      <c r="T216" s="14"/>
      <c r="U216" s="6"/>
      <c r="V216" s="6"/>
      <c r="W216" s="6"/>
      <c r="X216" s="6"/>
      <c r="Y216" s="6"/>
      <c r="Z216" s="6"/>
    </row>
    <row r="217" spans="1:26" ht="20.100000000000001" customHeight="1" x14ac:dyDescent="0.25">
      <c r="A217" s="257"/>
      <c r="B217" s="28"/>
      <c r="C217" s="50" t="s">
        <v>215</v>
      </c>
      <c r="D217" s="35" t="s">
        <v>34</v>
      </c>
      <c r="E217" s="35">
        <v>20</v>
      </c>
      <c r="F217" s="35" t="s">
        <v>27</v>
      </c>
      <c r="G217" s="43"/>
      <c r="H217" s="6"/>
      <c r="I217" s="6"/>
      <c r="J217" s="6"/>
      <c r="K217" s="6"/>
      <c r="L217" s="6"/>
      <c r="M217" s="14"/>
      <c r="N217" s="15"/>
      <c r="O217" s="6"/>
      <c r="P217" s="6"/>
      <c r="Q217" s="6">
        <v>1</v>
      </c>
      <c r="R217" s="6"/>
      <c r="S217" s="6"/>
      <c r="T217" s="14"/>
      <c r="U217" s="6"/>
      <c r="V217" s="6"/>
      <c r="W217" s="6"/>
      <c r="X217" s="6"/>
      <c r="Y217" s="6"/>
      <c r="Z217" s="6"/>
    </row>
    <row r="218" spans="1:26" ht="20.100000000000001" customHeight="1" x14ac:dyDescent="0.25">
      <c r="A218" s="257"/>
      <c r="B218" s="28"/>
      <c r="C218" s="50" t="s">
        <v>216</v>
      </c>
      <c r="D218" s="35" t="s">
        <v>34</v>
      </c>
      <c r="E218" s="35">
        <v>18</v>
      </c>
      <c r="F218" s="35" t="s">
        <v>27</v>
      </c>
      <c r="G218" s="43"/>
      <c r="H218" s="6"/>
      <c r="I218" s="6"/>
      <c r="J218" s="6"/>
      <c r="K218" s="6"/>
      <c r="L218" s="6"/>
      <c r="M218" s="14"/>
      <c r="N218" s="15"/>
      <c r="O218" s="6"/>
      <c r="P218" s="6">
        <v>1</v>
      </c>
      <c r="Q218" s="6"/>
      <c r="R218" s="6"/>
      <c r="S218" s="6"/>
      <c r="T218" s="14"/>
      <c r="U218" s="6"/>
      <c r="V218" s="6"/>
      <c r="W218" s="6"/>
      <c r="X218" s="6"/>
      <c r="Y218" s="6"/>
      <c r="Z218" s="6"/>
    </row>
    <row r="219" spans="1:26" ht="20.100000000000001" customHeight="1" x14ac:dyDescent="0.25">
      <c r="A219" s="257"/>
      <c r="B219" s="28"/>
      <c r="C219" s="50" t="s">
        <v>217</v>
      </c>
      <c r="D219" s="35" t="s">
        <v>34</v>
      </c>
      <c r="E219" s="35">
        <v>18</v>
      </c>
      <c r="F219" s="35" t="s">
        <v>27</v>
      </c>
      <c r="G219" s="43"/>
      <c r="H219" s="6"/>
      <c r="I219" s="6"/>
      <c r="J219" s="6"/>
      <c r="K219" s="6"/>
      <c r="L219" s="6"/>
      <c r="M219" s="14"/>
      <c r="N219" s="15"/>
      <c r="O219" s="6"/>
      <c r="P219" s="6">
        <v>1</v>
      </c>
      <c r="Q219" s="6"/>
      <c r="R219" s="6"/>
      <c r="S219" s="6"/>
      <c r="T219" s="14"/>
      <c r="U219" s="6"/>
      <c r="V219" s="6"/>
      <c r="W219" s="6"/>
      <c r="X219" s="6"/>
      <c r="Y219" s="6"/>
      <c r="Z219" s="6"/>
    </row>
    <row r="220" spans="1:26" ht="20.100000000000001" customHeight="1" x14ac:dyDescent="0.25">
      <c r="A220" s="257"/>
      <c r="B220" s="28"/>
      <c r="C220" s="50" t="s">
        <v>218</v>
      </c>
      <c r="D220" s="35" t="s">
        <v>32</v>
      </c>
      <c r="E220" s="35">
        <v>18</v>
      </c>
      <c r="F220" s="35" t="s">
        <v>11</v>
      </c>
      <c r="G220" s="43"/>
      <c r="H220" s="6"/>
      <c r="I220" s="6">
        <v>1</v>
      </c>
      <c r="J220" s="6"/>
      <c r="K220" s="6"/>
      <c r="L220" s="6"/>
      <c r="M220" s="14"/>
      <c r="N220" s="15"/>
      <c r="O220" s="6"/>
      <c r="P220" s="6"/>
      <c r="Q220" s="6"/>
      <c r="R220" s="6"/>
      <c r="S220" s="6"/>
      <c r="T220" s="14"/>
      <c r="U220" s="6"/>
      <c r="V220" s="6"/>
      <c r="W220" s="6"/>
      <c r="X220" s="6"/>
      <c r="Y220" s="6"/>
      <c r="Z220" s="6"/>
    </row>
    <row r="221" spans="1:26" ht="12.75" customHeight="1" x14ac:dyDescent="0.25">
      <c r="A221" s="258"/>
      <c r="B221" s="21"/>
      <c r="C221" s="22"/>
      <c r="D221" s="23"/>
      <c r="E221" s="23"/>
      <c r="F221" s="23"/>
      <c r="G221" s="44"/>
      <c r="H221" s="25"/>
      <c r="I221" s="25"/>
      <c r="J221" s="25"/>
      <c r="K221" s="25"/>
      <c r="L221" s="25"/>
      <c r="M221" s="26"/>
      <c r="N221" s="27"/>
      <c r="O221" s="25"/>
      <c r="P221" s="25"/>
      <c r="Q221" s="25"/>
      <c r="R221" s="25"/>
      <c r="S221" s="25"/>
      <c r="T221" s="26"/>
      <c r="U221" s="25"/>
      <c r="V221" s="25"/>
      <c r="W221" s="25"/>
      <c r="X221" s="25"/>
      <c r="Y221" s="25"/>
      <c r="Z221" s="25"/>
    </row>
    <row r="222" spans="1:26" ht="20.100000000000001" customHeight="1" x14ac:dyDescent="0.25">
      <c r="A222" s="256">
        <v>42</v>
      </c>
      <c r="B222" s="28">
        <v>325</v>
      </c>
      <c r="C222" s="48" t="s">
        <v>219</v>
      </c>
      <c r="D222" s="33" t="s">
        <v>24</v>
      </c>
      <c r="E222" s="35">
        <v>37</v>
      </c>
      <c r="F222" s="35" t="s">
        <v>11</v>
      </c>
      <c r="G222" s="43"/>
      <c r="H222" s="6"/>
      <c r="I222" s="6"/>
      <c r="J222" s="6">
        <v>1</v>
      </c>
      <c r="K222" s="6"/>
      <c r="L222" s="6"/>
      <c r="M222" s="14"/>
      <c r="N222" s="15"/>
      <c r="O222" s="6"/>
      <c r="P222" s="6"/>
      <c r="Q222" s="6"/>
      <c r="R222" s="6"/>
      <c r="S222" s="6"/>
      <c r="T222" s="14"/>
      <c r="U222" s="6"/>
      <c r="V222" s="6"/>
      <c r="W222" s="6"/>
      <c r="X222" s="6"/>
      <c r="Y222" s="6"/>
      <c r="Z222" s="6"/>
    </row>
    <row r="223" spans="1:26" ht="20.100000000000001" customHeight="1" x14ac:dyDescent="0.25">
      <c r="A223" s="257"/>
      <c r="B223" s="28"/>
      <c r="C223" s="50" t="s">
        <v>220</v>
      </c>
      <c r="D223" s="35" t="s">
        <v>26</v>
      </c>
      <c r="E223" s="35">
        <v>35</v>
      </c>
      <c r="F223" s="35" t="s">
        <v>27</v>
      </c>
      <c r="G223" s="43"/>
      <c r="H223" s="6"/>
      <c r="I223" s="6"/>
      <c r="J223" s="6"/>
      <c r="K223" s="6"/>
      <c r="L223" s="6"/>
      <c r="M223" s="14"/>
      <c r="N223" s="15"/>
      <c r="O223" s="6"/>
      <c r="P223" s="6"/>
      <c r="Q223" s="6"/>
      <c r="R223" s="6">
        <v>1</v>
      </c>
      <c r="S223" s="6"/>
      <c r="T223" s="14"/>
      <c r="U223" s="6"/>
      <c r="V223" s="6"/>
      <c r="W223" s="6"/>
      <c r="X223" s="6"/>
      <c r="Y223" s="6"/>
      <c r="Z223" s="6"/>
    </row>
    <row r="224" spans="1:26" ht="20.100000000000001" customHeight="1" x14ac:dyDescent="0.25">
      <c r="A224" s="257"/>
      <c r="B224" s="28"/>
      <c r="C224" s="50" t="s">
        <v>221</v>
      </c>
      <c r="D224" s="35" t="s">
        <v>32</v>
      </c>
      <c r="E224" s="35">
        <v>7</v>
      </c>
      <c r="F224" s="35" t="s">
        <v>11</v>
      </c>
      <c r="G224" s="43"/>
      <c r="H224" s="6"/>
      <c r="I224" s="6"/>
      <c r="J224" s="6"/>
      <c r="K224" s="6"/>
      <c r="L224" s="6"/>
      <c r="M224" s="14"/>
      <c r="N224" s="15"/>
      <c r="O224" s="6"/>
      <c r="P224" s="6"/>
      <c r="Q224" s="6"/>
      <c r="R224" s="6"/>
      <c r="S224" s="6"/>
      <c r="T224" s="14"/>
      <c r="U224" s="6"/>
      <c r="V224" s="6"/>
      <c r="W224" s="6"/>
      <c r="X224" s="6">
        <v>1</v>
      </c>
      <c r="Y224" s="6"/>
      <c r="Z224" s="6"/>
    </row>
    <row r="225" spans="1:26" ht="20.100000000000001" customHeight="1" x14ac:dyDescent="0.25">
      <c r="A225" s="257"/>
      <c r="B225" s="28"/>
      <c r="C225" s="50" t="s">
        <v>222</v>
      </c>
      <c r="D225" s="35" t="s">
        <v>34</v>
      </c>
      <c r="E225" s="35">
        <v>3</v>
      </c>
      <c r="F225" s="35" t="s">
        <v>27</v>
      </c>
      <c r="G225" s="43"/>
      <c r="H225" s="6"/>
      <c r="I225" s="6"/>
      <c r="J225" s="6"/>
      <c r="K225" s="6"/>
      <c r="L225" s="6"/>
      <c r="M225" s="14"/>
      <c r="N225" s="15"/>
      <c r="O225" s="6"/>
      <c r="P225" s="6"/>
      <c r="Q225" s="6"/>
      <c r="R225" s="6"/>
      <c r="S225" s="6"/>
      <c r="T225" s="14"/>
      <c r="U225" s="6"/>
      <c r="V225" s="6">
        <v>1</v>
      </c>
      <c r="W225" s="6"/>
      <c r="X225" s="6"/>
      <c r="Y225" s="6"/>
      <c r="Z225" s="6"/>
    </row>
    <row r="226" spans="1:26" ht="15" customHeight="1" x14ac:dyDescent="0.25">
      <c r="A226" s="258"/>
      <c r="B226" s="21"/>
      <c r="C226" s="61"/>
      <c r="D226" s="56"/>
      <c r="E226" s="56"/>
      <c r="F226" s="56"/>
      <c r="G226" s="44"/>
      <c r="H226" s="25"/>
      <c r="I226" s="25"/>
      <c r="J226" s="25"/>
      <c r="K226" s="25"/>
      <c r="L226" s="25"/>
      <c r="M226" s="26"/>
      <c r="N226" s="27"/>
      <c r="O226" s="25"/>
      <c r="P226" s="25"/>
      <c r="Q226" s="25"/>
      <c r="R226" s="25"/>
      <c r="S226" s="25"/>
      <c r="T226" s="26"/>
      <c r="U226" s="25"/>
      <c r="V226" s="25"/>
      <c r="W226" s="25"/>
      <c r="X226" s="25"/>
      <c r="Y226" s="25"/>
      <c r="Z226" s="25"/>
    </row>
    <row r="227" spans="1:26" ht="20.100000000000001" customHeight="1" x14ac:dyDescent="0.25">
      <c r="A227" s="256">
        <v>43</v>
      </c>
      <c r="B227" s="28">
        <v>329</v>
      </c>
      <c r="C227" s="48" t="s">
        <v>223</v>
      </c>
      <c r="D227" s="33" t="s">
        <v>24</v>
      </c>
      <c r="E227" s="35">
        <v>51</v>
      </c>
      <c r="F227" s="35" t="s">
        <v>11</v>
      </c>
      <c r="G227" s="43"/>
      <c r="H227" s="6"/>
      <c r="I227" s="6"/>
      <c r="J227" s="6"/>
      <c r="K227" s="6">
        <v>1</v>
      </c>
      <c r="L227" s="6"/>
      <c r="M227" s="14"/>
      <c r="N227" s="15"/>
      <c r="O227" s="6"/>
      <c r="P227" s="6"/>
      <c r="Q227" s="6"/>
      <c r="R227" s="6"/>
      <c r="S227" s="6"/>
      <c r="T227" s="14"/>
      <c r="U227" s="6"/>
      <c r="V227" s="6"/>
      <c r="W227" s="6"/>
      <c r="X227" s="6"/>
      <c r="Y227" s="6"/>
      <c r="Z227" s="6"/>
    </row>
    <row r="228" spans="1:26" ht="20.100000000000001" customHeight="1" x14ac:dyDescent="0.25">
      <c r="A228" s="257"/>
      <c r="B228" s="28"/>
      <c r="C228" s="50" t="s">
        <v>224</v>
      </c>
      <c r="D228" s="35" t="s">
        <v>26</v>
      </c>
      <c r="E228" s="35">
        <v>48</v>
      </c>
      <c r="F228" s="35" t="s">
        <v>27</v>
      </c>
      <c r="G228" s="43"/>
      <c r="H228" s="6"/>
      <c r="I228" s="6"/>
      <c r="J228" s="6"/>
      <c r="K228" s="6"/>
      <c r="L228" s="6"/>
      <c r="M228" s="14"/>
      <c r="N228" s="15"/>
      <c r="O228" s="6"/>
      <c r="P228" s="6"/>
      <c r="Q228" s="6"/>
      <c r="R228" s="6">
        <v>1</v>
      </c>
      <c r="S228" s="6"/>
      <c r="T228" s="14"/>
      <c r="U228" s="6"/>
      <c r="V228" s="6"/>
      <c r="W228" s="6"/>
      <c r="X228" s="6"/>
      <c r="Y228" s="6"/>
      <c r="Z228" s="6"/>
    </row>
    <row r="229" spans="1:26" ht="20.100000000000001" customHeight="1" x14ac:dyDescent="0.25">
      <c r="A229" s="257"/>
      <c r="B229" s="28"/>
      <c r="C229" s="50" t="s">
        <v>225</v>
      </c>
      <c r="D229" s="35" t="s">
        <v>34</v>
      </c>
      <c r="E229" s="35">
        <v>22</v>
      </c>
      <c r="F229" s="35" t="s">
        <v>27</v>
      </c>
      <c r="G229" s="43"/>
      <c r="H229" s="6"/>
      <c r="I229" s="6"/>
      <c r="J229" s="6"/>
      <c r="K229" s="6"/>
      <c r="L229" s="6"/>
      <c r="M229" s="14"/>
      <c r="N229" s="15"/>
      <c r="O229" s="6"/>
      <c r="P229" s="6">
        <v>1</v>
      </c>
      <c r="Q229" s="6"/>
      <c r="R229" s="6"/>
      <c r="S229" s="6"/>
      <c r="T229" s="14"/>
      <c r="U229" s="6"/>
      <c r="V229" s="6"/>
      <c r="W229" s="6"/>
      <c r="X229" s="6"/>
      <c r="Y229" s="6"/>
      <c r="Z229" s="6"/>
    </row>
    <row r="230" spans="1:26" ht="20.100000000000001" customHeight="1" x14ac:dyDescent="0.25">
      <c r="A230" s="257"/>
      <c r="B230" s="28"/>
      <c r="C230" s="50" t="s">
        <v>226</v>
      </c>
      <c r="D230" s="35" t="s">
        <v>32</v>
      </c>
      <c r="E230" s="35">
        <v>14</v>
      </c>
      <c r="F230" s="35" t="s">
        <v>11</v>
      </c>
      <c r="G230" s="43"/>
      <c r="H230" s="6">
        <v>1</v>
      </c>
      <c r="I230" s="6"/>
      <c r="J230" s="6"/>
      <c r="K230" s="6"/>
      <c r="L230" s="6"/>
      <c r="M230" s="14"/>
      <c r="N230" s="15"/>
      <c r="O230" s="6"/>
      <c r="P230" s="6"/>
      <c r="Q230" s="6"/>
      <c r="R230" s="6"/>
      <c r="S230" s="6"/>
      <c r="T230" s="14"/>
      <c r="U230" s="6"/>
      <c r="V230" s="6"/>
      <c r="W230" s="6"/>
      <c r="X230" s="6"/>
      <c r="Y230" s="6"/>
      <c r="Z230" s="6"/>
    </row>
    <row r="231" spans="1:26" ht="20.100000000000001" customHeight="1" x14ac:dyDescent="0.25">
      <c r="A231" s="257"/>
      <c r="B231" s="28"/>
      <c r="C231" s="50" t="s">
        <v>227</v>
      </c>
      <c r="D231" s="35" t="s">
        <v>34</v>
      </c>
      <c r="E231" s="35">
        <v>10</v>
      </c>
      <c r="F231" s="35" t="s">
        <v>27</v>
      </c>
      <c r="G231" s="43"/>
      <c r="H231" s="6"/>
      <c r="I231" s="6"/>
      <c r="J231" s="6"/>
      <c r="K231" s="6"/>
      <c r="L231" s="6"/>
      <c r="M231" s="14"/>
      <c r="N231" s="15"/>
      <c r="O231" s="6">
        <v>1</v>
      </c>
      <c r="P231" s="6"/>
      <c r="Q231" s="6"/>
      <c r="R231" s="6"/>
      <c r="S231" s="6"/>
      <c r="T231" s="14"/>
      <c r="U231" s="6"/>
      <c r="V231" s="6"/>
      <c r="W231" s="6"/>
      <c r="X231" s="6"/>
      <c r="Y231" s="6"/>
      <c r="Z231" s="6"/>
    </row>
    <row r="232" spans="1:26" ht="12.75" customHeight="1" x14ac:dyDescent="0.25">
      <c r="A232" s="258"/>
      <c r="B232" s="21"/>
      <c r="C232" s="22"/>
      <c r="D232" s="23"/>
      <c r="E232" s="23"/>
      <c r="F232" s="23"/>
      <c r="G232" s="44"/>
      <c r="H232" s="25"/>
      <c r="I232" s="25"/>
      <c r="J232" s="25"/>
      <c r="K232" s="25"/>
      <c r="L232" s="25"/>
      <c r="M232" s="26"/>
      <c r="N232" s="27"/>
      <c r="O232" s="25"/>
      <c r="P232" s="25"/>
      <c r="Q232" s="25"/>
      <c r="R232" s="25"/>
      <c r="S232" s="25"/>
      <c r="T232" s="26"/>
      <c r="U232" s="25"/>
      <c r="V232" s="25"/>
      <c r="W232" s="25"/>
      <c r="X232" s="25"/>
      <c r="Y232" s="25"/>
      <c r="Z232" s="25"/>
    </row>
    <row r="233" spans="1:26" ht="20.100000000000001" customHeight="1" x14ac:dyDescent="0.25">
      <c r="A233" s="256">
        <v>44</v>
      </c>
      <c r="B233" s="28">
        <v>332</v>
      </c>
      <c r="C233" s="48" t="s">
        <v>228</v>
      </c>
      <c r="D233" s="33" t="s">
        <v>24</v>
      </c>
      <c r="E233" s="35">
        <v>34</v>
      </c>
      <c r="F233" s="35" t="s">
        <v>11</v>
      </c>
      <c r="G233" s="43"/>
      <c r="H233" s="6"/>
      <c r="I233" s="6">
        <v>1</v>
      </c>
      <c r="J233" s="6"/>
      <c r="K233" s="6"/>
      <c r="L233" s="6"/>
      <c r="M233" s="14"/>
      <c r="N233" s="15"/>
      <c r="O233" s="6"/>
      <c r="P233" s="6"/>
      <c r="Q233" s="6"/>
      <c r="R233" s="6"/>
      <c r="S233" s="6"/>
      <c r="T233" s="14"/>
      <c r="U233" s="6"/>
      <c r="V233" s="6"/>
      <c r="W233" s="6"/>
      <c r="X233" s="6"/>
      <c r="Y233" s="6"/>
      <c r="Z233" s="6"/>
    </row>
    <row r="234" spans="1:26" ht="19.5" customHeight="1" x14ac:dyDescent="0.25">
      <c r="A234" s="257"/>
      <c r="B234" s="28"/>
      <c r="C234" s="18" t="s">
        <v>229</v>
      </c>
      <c r="D234" s="19" t="s">
        <v>26</v>
      </c>
      <c r="E234" s="19">
        <v>31</v>
      </c>
      <c r="F234" s="19" t="s">
        <v>27</v>
      </c>
      <c r="G234" s="43"/>
      <c r="H234" s="6"/>
      <c r="I234" s="6"/>
      <c r="J234" s="6"/>
      <c r="K234" s="6"/>
      <c r="L234" s="6"/>
      <c r="M234" s="14"/>
      <c r="N234" s="15"/>
      <c r="O234" s="6"/>
      <c r="P234" s="6">
        <v>1</v>
      </c>
      <c r="Q234" s="6"/>
      <c r="R234" s="6"/>
      <c r="S234" s="6"/>
      <c r="T234" s="14"/>
      <c r="U234" s="6"/>
      <c r="V234" s="6"/>
      <c r="W234" s="6"/>
      <c r="X234" s="6"/>
      <c r="Y234" s="6"/>
      <c r="Z234" s="6"/>
    </row>
    <row r="235" spans="1:26" ht="19.5" customHeight="1" x14ac:dyDescent="0.25">
      <c r="A235" s="257"/>
      <c r="B235" s="28"/>
      <c r="C235" s="18" t="s">
        <v>230</v>
      </c>
      <c r="D235" s="19" t="s">
        <v>34</v>
      </c>
      <c r="E235" s="19">
        <v>3</v>
      </c>
      <c r="F235" s="19" t="s">
        <v>27</v>
      </c>
      <c r="G235" s="43"/>
      <c r="H235" s="6"/>
      <c r="I235" s="6"/>
      <c r="J235" s="6"/>
      <c r="K235" s="6"/>
      <c r="L235" s="6"/>
      <c r="M235" s="14"/>
      <c r="N235" s="15"/>
      <c r="O235" s="6"/>
      <c r="P235" s="6"/>
      <c r="Q235" s="6"/>
      <c r="R235" s="6"/>
      <c r="S235" s="6"/>
      <c r="T235" s="14"/>
      <c r="U235" s="6"/>
      <c r="V235" s="6">
        <v>1</v>
      </c>
      <c r="W235" s="6"/>
      <c r="X235" s="6"/>
      <c r="Y235" s="6"/>
      <c r="Z235" s="6"/>
    </row>
    <row r="236" spans="1:26" ht="12.75" customHeight="1" x14ac:dyDescent="0.25">
      <c r="A236" s="258"/>
      <c r="B236" s="21"/>
      <c r="C236" s="22"/>
      <c r="D236" s="23"/>
      <c r="E236" s="23"/>
      <c r="F236" s="23"/>
      <c r="G236" s="44"/>
      <c r="H236" s="25"/>
      <c r="I236" s="25"/>
      <c r="J236" s="25"/>
      <c r="K236" s="25"/>
      <c r="L236" s="25"/>
      <c r="M236" s="26"/>
      <c r="N236" s="27"/>
      <c r="O236" s="25"/>
      <c r="P236" s="25"/>
      <c r="Q236" s="25"/>
      <c r="R236" s="25"/>
      <c r="S236" s="25"/>
      <c r="T236" s="26"/>
      <c r="U236" s="25"/>
      <c r="V236" s="25"/>
      <c r="W236" s="25"/>
      <c r="X236" s="25"/>
      <c r="Y236" s="25"/>
      <c r="Z236" s="25"/>
    </row>
    <row r="237" spans="1:26" ht="20.100000000000001" customHeight="1" x14ac:dyDescent="0.25">
      <c r="A237" s="256">
        <v>45</v>
      </c>
      <c r="B237" s="28">
        <v>351</v>
      </c>
      <c r="C237" s="48" t="s">
        <v>231</v>
      </c>
      <c r="D237" s="33" t="s">
        <v>24</v>
      </c>
      <c r="E237" s="35">
        <v>53</v>
      </c>
      <c r="F237" s="35" t="s">
        <v>27</v>
      </c>
      <c r="G237" s="43"/>
      <c r="H237" s="6"/>
      <c r="I237" s="6"/>
      <c r="J237" s="6"/>
      <c r="K237" s="6"/>
      <c r="L237" s="6"/>
      <c r="M237" s="14"/>
      <c r="N237" s="15"/>
      <c r="O237" s="6"/>
      <c r="P237" s="6"/>
      <c r="Q237" s="6"/>
      <c r="R237" s="6"/>
      <c r="S237" s="6"/>
      <c r="T237" s="64"/>
      <c r="U237" s="6"/>
      <c r="V237" s="6"/>
      <c r="W237" s="6"/>
      <c r="X237" s="6"/>
      <c r="Y237" s="6"/>
      <c r="Z237" s="6"/>
    </row>
    <row r="238" spans="1:26" ht="20.100000000000001" customHeight="1" x14ac:dyDescent="0.25">
      <c r="A238" s="257"/>
      <c r="B238" s="28"/>
      <c r="C238" s="50" t="s">
        <v>232</v>
      </c>
      <c r="D238" s="35" t="s">
        <v>30</v>
      </c>
      <c r="E238" s="35">
        <v>52</v>
      </c>
      <c r="F238" s="35" t="s">
        <v>11</v>
      </c>
      <c r="G238" s="43"/>
      <c r="H238" s="6"/>
      <c r="I238" s="6"/>
      <c r="J238" s="6"/>
      <c r="K238" s="6"/>
      <c r="L238" s="6">
        <v>1</v>
      </c>
      <c r="M238" s="14"/>
      <c r="N238" s="15"/>
      <c r="O238" s="6"/>
      <c r="P238" s="6"/>
      <c r="Q238" s="6"/>
      <c r="R238" s="6"/>
      <c r="S238" s="6"/>
      <c r="T238" s="14"/>
      <c r="U238" s="6"/>
      <c r="V238" s="6"/>
      <c r="W238" s="6"/>
      <c r="X238" s="6"/>
      <c r="Y238" s="6"/>
      <c r="Z238" s="6"/>
    </row>
    <row r="239" spans="1:26" ht="20.100000000000001" customHeight="1" x14ac:dyDescent="0.25">
      <c r="A239" s="257"/>
      <c r="B239" s="28"/>
      <c r="C239" s="50" t="s">
        <v>233</v>
      </c>
      <c r="D239" s="35" t="s">
        <v>34</v>
      </c>
      <c r="E239" s="35">
        <v>22</v>
      </c>
      <c r="F239" s="35" t="s">
        <v>27</v>
      </c>
      <c r="G239" s="43"/>
      <c r="H239" s="6"/>
      <c r="I239" s="6"/>
      <c r="J239" s="6"/>
      <c r="K239" s="6"/>
      <c r="L239" s="6"/>
      <c r="M239" s="14"/>
      <c r="N239" s="15"/>
      <c r="O239" s="6"/>
      <c r="P239" s="6"/>
      <c r="Q239" s="6"/>
      <c r="R239" s="6"/>
      <c r="S239" s="6"/>
      <c r="T239" s="14">
        <v>1</v>
      </c>
      <c r="U239" s="6"/>
      <c r="V239" s="6"/>
      <c r="W239" s="6"/>
      <c r="X239" s="6"/>
      <c r="Y239" s="6"/>
      <c r="Z239" s="6"/>
    </row>
    <row r="240" spans="1:26" ht="20.100000000000001" customHeight="1" x14ac:dyDescent="0.25">
      <c r="A240" s="257"/>
      <c r="B240" s="28"/>
      <c r="C240" s="50" t="s">
        <v>234</v>
      </c>
      <c r="D240" s="35" t="s">
        <v>34</v>
      </c>
      <c r="E240" s="35">
        <v>19</v>
      </c>
      <c r="F240" s="35" t="s">
        <v>27</v>
      </c>
      <c r="G240" s="43"/>
      <c r="H240" s="6"/>
      <c r="I240" s="6"/>
      <c r="J240" s="6"/>
      <c r="K240" s="6"/>
      <c r="L240" s="6"/>
      <c r="M240" s="14"/>
      <c r="N240" s="15"/>
      <c r="O240" s="6"/>
      <c r="P240" s="6"/>
      <c r="Q240" s="6"/>
      <c r="R240" s="6">
        <v>1</v>
      </c>
      <c r="S240" s="6"/>
      <c r="T240" s="14"/>
      <c r="U240" s="6"/>
      <c r="V240" s="6"/>
      <c r="W240" s="6"/>
      <c r="X240" s="6"/>
      <c r="Y240" s="6"/>
      <c r="Z240" s="6"/>
    </row>
    <row r="241" spans="1:26" ht="12.75" customHeight="1" x14ac:dyDescent="0.25">
      <c r="A241" s="258"/>
      <c r="B241" s="21"/>
      <c r="C241" s="22"/>
      <c r="D241" s="23"/>
      <c r="E241" s="23"/>
      <c r="F241" s="23"/>
      <c r="G241" s="44"/>
      <c r="H241" s="25"/>
      <c r="I241" s="25"/>
      <c r="J241" s="25"/>
      <c r="K241" s="25"/>
      <c r="L241" s="25"/>
      <c r="M241" s="26"/>
      <c r="N241" s="27"/>
      <c r="O241" s="25"/>
      <c r="P241" s="25"/>
      <c r="Q241" s="25"/>
      <c r="R241" s="25"/>
      <c r="S241" s="25"/>
      <c r="T241" s="26"/>
      <c r="U241" s="25"/>
      <c r="V241" s="25"/>
      <c r="W241" s="25"/>
      <c r="X241" s="25"/>
      <c r="Y241" s="25"/>
      <c r="Z241" s="25"/>
    </row>
    <row r="242" spans="1:26" ht="20.100000000000001" customHeight="1" x14ac:dyDescent="0.25">
      <c r="A242" s="256">
        <f>A237+1</f>
        <v>46</v>
      </c>
      <c r="B242" s="17">
        <v>352</v>
      </c>
      <c r="C242" s="58" t="s">
        <v>235</v>
      </c>
      <c r="D242" s="59" t="s">
        <v>24</v>
      </c>
      <c r="E242" s="60">
        <v>38</v>
      </c>
      <c r="F242" s="60" t="s">
        <v>27</v>
      </c>
      <c r="G242" s="43"/>
      <c r="H242" s="6"/>
      <c r="I242" s="6"/>
      <c r="J242" s="6"/>
      <c r="K242" s="6"/>
      <c r="L242" s="6"/>
      <c r="M242" s="14"/>
      <c r="N242" s="15"/>
      <c r="O242" s="6"/>
      <c r="P242" s="6">
        <v>1</v>
      </c>
      <c r="Q242" s="6"/>
      <c r="R242" s="6"/>
      <c r="S242" s="6"/>
      <c r="T242" s="14"/>
      <c r="U242" s="6"/>
      <c r="V242" s="6"/>
      <c r="W242" s="6"/>
      <c r="X242" s="6"/>
      <c r="Y242" s="6"/>
      <c r="Z242" s="6"/>
    </row>
    <row r="243" spans="1:26" ht="20.100000000000001" customHeight="1" x14ac:dyDescent="0.25">
      <c r="A243" s="257"/>
      <c r="B243" s="28"/>
      <c r="C243" s="69" t="s">
        <v>236</v>
      </c>
      <c r="D243" s="35" t="s">
        <v>30</v>
      </c>
      <c r="E243" s="35">
        <v>34</v>
      </c>
      <c r="F243" s="35" t="s">
        <v>11</v>
      </c>
      <c r="G243" s="43"/>
      <c r="H243" s="6"/>
      <c r="I243" s="6"/>
      <c r="J243" s="6">
        <v>1</v>
      </c>
      <c r="K243" s="6"/>
      <c r="L243" s="6"/>
      <c r="M243" s="14"/>
      <c r="N243" s="15"/>
      <c r="O243" s="6"/>
      <c r="P243" s="6"/>
      <c r="Q243" s="6"/>
      <c r="R243" s="6"/>
      <c r="S243" s="6"/>
      <c r="T243" s="14"/>
      <c r="U243" s="6"/>
      <c r="V243" s="6"/>
      <c r="W243" s="6"/>
      <c r="X243" s="6"/>
      <c r="Y243" s="6"/>
      <c r="Z243" s="6"/>
    </row>
    <row r="244" spans="1:26" ht="20.100000000000001" customHeight="1" x14ac:dyDescent="0.25">
      <c r="A244" s="257"/>
      <c r="B244" s="28"/>
      <c r="C244" s="50" t="s">
        <v>237</v>
      </c>
      <c r="D244" s="35" t="s">
        <v>32</v>
      </c>
      <c r="E244" s="35">
        <v>2</v>
      </c>
      <c r="F244" s="35" t="s">
        <v>11</v>
      </c>
      <c r="G244" s="43"/>
      <c r="H244" s="6"/>
      <c r="I244" s="6"/>
      <c r="J244" s="6"/>
      <c r="K244" s="6"/>
      <c r="L244" s="6"/>
      <c r="M244" s="14"/>
      <c r="N244" s="15"/>
      <c r="O244" s="6"/>
      <c r="P244" s="6"/>
      <c r="Q244" s="6"/>
      <c r="R244" s="6"/>
      <c r="S244" s="6"/>
      <c r="T244" s="14"/>
      <c r="U244" s="6"/>
      <c r="V244" s="6">
        <v>1</v>
      </c>
      <c r="W244" s="6"/>
      <c r="X244" s="6"/>
      <c r="Y244" s="6"/>
      <c r="Z244" s="6"/>
    </row>
    <row r="245" spans="1:26" ht="20.100000000000001" customHeight="1" x14ac:dyDescent="0.25">
      <c r="A245" s="257"/>
      <c r="B245" s="28"/>
      <c r="C245" s="50" t="s">
        <v>238</v>
      </c>
      <c r="D245" s="35" t="s">
        <v>34</v>
      </c>
      <c r="E245" s="35">
        <v>1</v>
      </c>
      <c r="F245" s="35" t="s">
        <v>27</v>
      </c>
      <c r="G245" s="43"/>
      <c r="H245" s="6"/>
      <c r="I245" s="6"/>
      <c r="J245" s="6"/>
      <c r="K245" s="6"/>
      <c r="L245" s="6"/>
      <c r="M245" s="14"/>
      <c r="N245" s="15"/>
      <c r="O245" s="6"/>
      <c r="P245" s="6"/>
      <c r="Q245" s="6"/>
      <c r="R245" s="6"/>
      <c r="S245" s="6"/>
      <c r="T245" s="14"/>
      <c r="U245" s="6"/>
      <c r="V245" s="6">
        <v>1</v>
      </c>
      <c r="W245" s="6"/>
      <c r="X245" s="6"/>
      <c r="Y245" s="6"/>
      <c r="Z245" s="6"/>
    </row>
    <row r="246" spans="1:26" ht="12.75" customHeight="1" x14ac:dyDescent="0.25">
      <c r="A246" s="258"/>
      <c r="B246" s="21"/>
      <c r="C246" s="22"/>
      <c r="D246" s="23"/>
      <c r="E246" s="23"/>
      <c r="F246" s="23"/>
      <c r="G246" s="44"/>
      <c r="H246" s="25"/>
      <c r="I246" s="25"/>
      <c r="J246" s="25"/>
      <c r="K246" s="25"/>
      <c r="L246" s="25"/>
      <c r="M246" s="26"/>
      <c r="N246" s="27"/>
      <c r="O246" s="25"/>
      <c r="P246" s="25"/>
      <c r="Q246" s="25"/>
      <c r="R246" s="25"/>
      <c r="S246" s="25"/>
      <c r="T246" s="26"/>
      <c r="U246" s="25"/>
      <c r="V246" s="25"/>
      <c r="W246" s="25"/>
      <c r="X246" s="25"/>
      <c r="Y246" s="25"/>
      <c r="Z246" s="25"/>
    </row>
    <row r="247" spans="1:26" ht="20.100000000000001" customHeight="1" x14ac:dyDescent="0.25">
      <c r="A247" s="256">
        <v>47</v>
      </c>
      <c r="B247" s="28">
        <v>359</v>
      </c>
      <c r="C247" s="29" t="s">
        <v>239</v>
      </c>
      <c r="D247" s="39" t="s">
        <v>24</v>
      </c>
      <c r="E247" s="19">
        <v>48</v>
      </c>
      <c r="F247" s="19" t="s">
        <v>11</v>
      </c>
      <c r="G247" s="43"/>
      <c r="H247" s="6"/>
      <c r="I247" s="6"/>
      <c r="J247" s="6"/>
      <c r="K247" s="6">
        <v>1</v>
      </c>
      <c r="L247" s="6"/>
      <c r="M247" s="14"/>
      <c r="N247" s="15"/>
      <c r="O247" s="6"/>
      <c r="P247" s="6"/>
      <c r="Q247" s="6"/>
      <c r="R247" s="6"/>
      <c r="S247" s="6"/>
      <c r="T247" s="14"/>
      <c r="U247" s="6"/>
      <c r="V247" s="6"/>
      <c r="W247" s="6"/>
      <c r="X247" s="6"/>
      <c r="Y247" s="6"/>
      <c r="Z247" s="6"/>
    </row>
    <row r="248" spans="1:26" ht="20.100000000000001" customHeight="1" x14ac:dyDescent="0.3">
      <c r="A248" s="257"/>
      <c r="B248" s="28"/>
      <c r="C248" s="70" t="s">
        <v>240</v>
      </c>
      <c r="D248" s="19" t="s">
        <v>26</v>
      </c>
      <c r="E248" s="19">
        <v>57</v>
      </c>
      <c r="F248" s="71" t="s">
        <v>27</v>
      </c>
      <c r="G248" s="43"/>
      <c r="H248" s="6"/>
      <c r="I248" s="6"/>
      <c r="J248" s="6"/>
      <c r="K248" s="6"/>
      <c r="L248" s="6"/>
      <c r="M248" s="14"/>
      <c r="N248" s="15"/>
      <c r="O248" s="6"/>
      <c r="P248" s="6"/>
      <c r="Q248" s="6"/>
      <c r="R248" s="6">
        <v>1</v>
      </c>
      <c r="S248" s="6"/>
      <c r="T248" s="14"/>
      <c r="U248" s="6"/>
      <c r="V248" s="6"/>
      <c r="W248" s="6"/>
      <c r="X248" s="6"/>
      <c r="Y248" s="6"/>
      <c r="Z248" s="6"/>
    </row>
    <row r="249" spans="1:26" ht="20.100000000000001" customHeight="1" x14ac:dyDescent="0.3">
      <c r="A249" s="257"/>
      <c r="B249" s="28"/>
      <c r="C249" s="70" t="s">
        <v>241</v>
      </c>
      <c r="D249" s="19" t="s">
        <v>34</v>
      </c>
      <c r="E249" s="19">
        <v>23</v>
      </c>
      <c r="F249" s="71" t="s">
        <v>27</v>
      </c>
      <c r="G249" s="43"/>
      <c r="H249" s="6"/>
      <c r="I249" s="6"/>
      <c r="J249" s="6"/>
      <c r="K249" s="6"/>
      <c r="L249" s="6"/>
      <c r="M249" s="14"/>
      <c r="N249" s="15"/>
      <c r="O249" s="6"/>
      <c r="P249" s="6">
        <v>1</v>
      </c>
      <c r="Q249" s="6"/>
      <c r="R249" s="6"/>
      <c r="S249" s="6"/>
      <c r="T249" s="14"/>
      <c r="U249" s="6"/>
      <c r="V249" s="6"/>
      <c r="W249" s="6"/>
      <c r="X249" s="6"/>
      <c r="Y249" s="6"/>
      <c r="Z249" s="6"/>
    </row>
    <row r="250" spans="1:26" ht="20.100000000000001" customHeight="1" x14ac:dyDescent="0.3">
      <c r="A250" s="257"/>
      <c r="B250" s="28"/>
      <c r="C250" s="70" t="s">
        <v>242</v>
      </c>
      <c r="D250" s="19" t="s">
        <v>32</v>
      </c>
      <c r="E250" s="19">
        <v>21</v>
      </c>
      <c r="F250" s="71" t="s">
        <v>11</v>
      </c>
      <c r="G250" s="43"/>
      <c r="H250" s="6"/>
      <c r="I250" s="6"/>
      <c r="J250" s="6">
        <v>1</v>
      </c>
      <c r="K250" s="6"/>
      <c r="L250" s="6"/>
      <c r="M250" s="14"/>
      <c r="N250" s="15"/>
      <c r="O250" s="6"/>
      <c r="P250" s="6"/>
      <c r="Q250" s="6"/>
      <c r="R250" s="6"/>
      <c r="S250" s="6"/>
      <c r="T250" s="14"/>
      <c r="U250" s="6"/>
      <c r="V250" s="6"/>
      <c r="W250" s="6"/>
      <c r="X250" s="6"/>
      <c r="Y250" s="6"/>
      <c r="Z250" s="6"/>
    </row>
    <row r="251" spans="1:26" ht="20.100000000000001" customHeight="1" x14ac:dyDescent="0.3">
      <c r="A251" s="257"/>
      <c r="B251" s="28"/>
      <c r="C251" s="70" t="s">
        <v>243</v>
      </c>
      <c r="D251" s="19" t="s">
        <v>34</v>
      </c>
      <c r="E251" s="19">
        <v>14</v>
      </c>
      <c r="F251" s="71" t="s">
        <v>27</v>
      </c>
      <c r="G251" s="43"/>
      <c r="H251" s="6"/>
      <c r="I251" s="6"/>
      <c r="J251" s="6"/>
      <c r="K251" s="6"/>
      <c r="L251" s="6"/>
      <c r="M251" s="14"/>
      <c r="N251" s="15"/>
      <c r="O251" s="6"/>
      <c r="P251" s="6">
        <v>1</v>
      </c>
      <c r="Q251" s="6"/>
      <c r="R251" s="6"/>
      <c r="S251" s="6"/>
      <c r="T251" s="14"/>
      <c r="U251" s="6"/>
      <c r="V251" s="6"/>
      <c r="W251" s="6"/>
      <c r="X251" s="6"/>
      <c r="Y251" s="6"/>
      <c r="Z251" s="6"/>
    </row>
    <row r="252" spans="1:26" ht="20.100000000000001" customHeight="1" x14ac:dyDescent="0.25">
      <c r="A252" s="258"/>
      <c r="B252" s="21"/>
      <c r="C252" s="22"/>
      <c r="D252" s="23"/>
      <c r="E252" s="23"/>
      <c r="F252" s="23"/>
      <c r="G252" s="44"/>
      <c r="H252" s="25"/>
      <c r="I252" s="25"/>
      <c r="J252" s="25"/>
      <c r="K252" s="25"/>
      <c r="L252" s="25"/>
      <c r="M252" s="26"/>
      <c r="N252" s="27"/>
      <c r="O252" s="25"/>
      <c r="P252" s="25"/>
      <c r="Q252" s="25"/>
      <c r="R252" s="25"/>
      <c r="S252" s="25"/>
      <c r="T252" s="26"/>
      <c r="U252" s="25"/>
      <c r="V252" s="25"/>
      <c r="W252" s="25"/>
      <c r="X252" s="25"/>
      <c r="Y252" s="25"/>
      <c r="Z252" s="25"/>
    </row>
    <row r="253" spans="1:26" ht="20.100000000000001" customHeight="1" x14ac:dyDescent="0.25">
      <c r="A253" s="256">
        <v>48</v>
      </c>
      <c r="B253" s="28">
        <v>360</v>
      </c>
      <c r="C253" s="29" t="s">
        <v>244</v>
      </c>
      <c r="D253" s="39" t="s">
        <v>24</v>
      </c>
      <c r="E253" s="19">
        <v>50</v>
      </c>
      <c r="F253" s="19" t="s">
        <v>11</v>
      </c>
      <c r="G253" s="43"/>
      <c r="H253" s="6"/>
      <c r="I253" s="6"/>
      <c r="J253" s="6"/>
      <c r="K253" s="6">
        <v>1</v>
      </c>
      <c r="L253" s="6"/>
      <c r="M253" s="14"/>
      <c r="N253" s="15"/>
      <c r="O253" s="6"/>
      <c r="P253" s="6"/>
      <c r="Q253" s="6"/>
      <c r="R253" s="6"/>
      <c r="S253" s="6"/>
      <c r="T253" s="14"/>
      <c r="U253" s="6"/>
      <c r="V253" s="6"/>
      <c r="W253" s="6"/>
      <c r="X253" s="6"/>
      <c r="Y253" s="6"/>
      <c r="Z253" s="6"/>
    </row>
    <row r="254" spans="1:26" ht="20.100000000000001" customHeight="1" x14ac:dyDescent="0.3">
      <c r="A254" s="257"/>
      <c r="B254" s="28"/>
      <c r="C254" s="70" t="s">
        <v>245</v>
      </c>
      <c r="D254" s="19" t="s">
        <v>246</v>
      </c>
      <c r="E254" s="19">
        <v>47</v>
      </c>
      <c r="F254" s="71" t="s">
        <v>27</v>
      </c>
      <c r="G254" s="43"/>
      <c r="H254" s="6"/>
      <c r="I254" s="6"/>
      <c r="J254" s="6"/>
      <c r="K254" s="6"/>
      <c r="L254" s="6"/>
      <c r="M254" s="14"/>
      <c r="N254" s="15"/>
      <c r="O254" s="6"/>
      <c r="P254" s="6"/>
      <c r="Q254" s="6">
        <v>1</v>
      </c>
      <c r="R254" s="6"/>
      <c r="S254" s="6"/>
      <c r="T254" s="14"/>
      <c r="U254" s="6"/>
      <c r="V254" s="6"/>
      <c r="W254" s="6"/>
      <c r="X254" s="6"/>
      <c r="Y254" s="6"/>
      <c r="Z254" s="6"/>
    </row>
    <row r="255" spans="1:26" ht="20.100000000000001" customHeight="1" x14ac:dyDescent="0.3">
      <c r="A255" s="257"/>
      <c r="B255" s="28"/>
      <c r="C255" s="70" t="s">
        <v>247</v>
      </c>
      <c r="D255" s="19" t="s">
        <v>248</v>
      </c>
      <c r="E255" s="19">
        <v>17</v>
      </c>
      <c r="F255" s="71" t="s">
        <v>11</v>
      </c>
      <c r="G255" s="43"/>
      <c r="H255" s="6"/>
      <c r="I255" s="6"/>
      <c r="J255" s="6">
        <v>1</v>
      </c>
      <c r="K255" s="6"/>
      <c r="L255" s="6"/>
      <c r="M255" s="14"/>
      <c r="N255" s="15"/>
      <c r="O255" s="6"/>
      <c r="P255" s="6"/>
      <c r="Q255" s="6"/>
      <c r="R255" s="6"/>
      <c r="S255" s="6"/>
      <c r="T255" s="14"/>
      <c r="U255" s="6"/>
      <c r="V255" s="6"/>
      <c r="W255" s="6"/>
      <c r="X255" s="6"/>
      <c r="Y255" s="6"/>
      <c r="Z255" s="6"/>
    </row>
    <row r="256" spans="1:26" ht="20.100000000000001" customHeight="1" x14ac:dyDescent="0.3">
      <c r="A256" s="257"/>
      <c r="B256" s="28"/>
      <c r="C256" s="70" t="s">
        <v>249</v>
      </c>
      <c r="D256" s="19" t="s">
        <v>248</v>
      </c>
      <c r="E256" s="19">
        <v>15</v>
      </c>
      <c r="F256" s="71" t="s">
        <v>27</v>
      </c>
      <c r="G256" s="43"/>
      <c r="H256" s="6"/>
      <c r="I256" s="6"/>
      <c r="J256" s="6"/>
      <c r="K256" s="6"/>
      <c r="L256" s="6"/>
      <c r="M256" s="14"/>
      <c r="N256" s="15"/>
      <c r="O256" s="6"/>
      <c r="P256" s="6">
        <v>1</v>
      </c>
      <c r="Q256" s="6"/>
      <c r="R256" s="6"/>
      <c r="S256" s="6"/>
      <c r="T256" s="14"/>
      <c r="U256" s="6"/>
      <c r="V256" s="6"/>
      <c r="W256" s="6"/>
      <c r="X256" s="6"/>
      <c r="Y256" s="6"/>
      <c r="Z256" s="6"/>
    </row>
    <row r="257" spans="1:26" ht="20.100000000000001" customHeight="1" x14ac:dyDescent="0.3">
      <c r="A257" s="257"/>
      <c r="B257" s="28"/>
      <c r="C257" s="70" t="s">
        <v>250</v>
      </c>
      <c r="D257" s="19" t="s">
        <v>248</v>
      </c>
      <c r="E257" s="19">
        <v>10</v>
      </c>
      <c r="F257" s="71" t="s">
        <v>27</v>
      </c>
      <c r="G257" s="43"/>
      <c r="H257" s="6"/>
      <c r="I257" s="6"/>
      <c r="J257" s="6"/>
      <c r="K257" s="6"/>
      <c r="L257" s="6"/>
      <c r="M257" s="14"/>
      <c r="N257" s="15"/>
      <c r="O257" s="6"/>
      <c r="P257" s="6"/>
      <c r="Q257" s="6"/>
      <c r="R257" s="6"/>
      <c r="S257" s="6"/>
      <c r="T257" s="14"/>
      <c r="U257" s="6"/>
      <c r="V257" s="6"/>
      <c r="W257" s="6"/>
      <c r="X257" s="6"/>
      <c r="Y257" s="6">
        <v>1</v>
      </c>
      <c r="Z257" s="6"/>
    </row>
    <row r="258" spans="1:26" ht="20.100000000000001" customHeight="1" x14ac:dyDescent="0.3">
      <c r="A258" s="257"/>
      <c r="B258" s="28"/>
      <c r="C258" s="70" t="s">
        <v>251</v>
      </c>
      <c r="D258" s="19" t="s">
        <v>248</v>
      </c>
      <c r="E258" s="19">
        <v>20</v>
      </c>
      <c r="F258" s="71" t="s">
        <v>11</v>
      </c>
      <c r="G258" s="43"/>
      <c r="H258" s="6"/>
      <c r="I258" s="6">
        <v>1</v>
      </c>
      <c r="J258" s="6"/>
      <c r="K258" s="6"/>
      <c r="L258" s="6"/>
      <c r="M258" s="14"/>
      <c r="N258" s="15"/>
      <c r="O258" s="6"/>
      <c r="P258" s="6"/>
      <c r="Q258" s="6"/>
      <c r="R258" s="6"/>
      <c r="S258" s="6"/>
      <c r="T258" s="14"/>
      <c r="U258" s="6"/>
      <c r="V258" s="6"/>
      <c r="W258" s="6"/>
      <c r="X258" s="6"/>
      <c r="Y258" s="6"/>
      <c r="Z258" s="6"/>
    </row>
    <row r="259" spans="1:26" ht="20.100000000000001" customHeight="1" x14ac:dyDescent="0.25">
      <c r="A259" s="257"/>
      <c r="B259" s="28"/>
      <c r="C259" s="72" t="s">
        <v>252</v>
      </c>
      <c r="D259" s="19" t="s">
        <v>248</v>
      </c>
      <c r="E259" s="19">
        <v>22</v>
      </c>
      <c r="F259" s="71" t="s">
        <v>27</v>
      </c>
      <c r="G259" s="43"/>
      <c r="H259" s="6"/>
      <c r="I259" s="6"/>
      <c r="J259" s="6"/>
      <c r="K259" s="6"/>
      <c r="L259" s="6"/>
      <c r="M259" s="14"/>
      <c r="N259" s="15"/>
      <c r="O259" s="6">
        <v>1</v>
      </c>
      <c r="P259" s="6"/>
      <c r="Q259" s="6"/>
      <c r="R259" s="6"/>
      <c r="S259" s="6"/>
      <c r="T259" s="14"/>
      <c r="U259" s="6"/>
      <c r="V259" s="6"/>
      <c r="W259" s="6"/>
      <c r="X259" s="6"/>
      <c r="Y259" s="6"/>
      <c r="Z259" s="6"/>
    </row>
    <row r="260" spans="1:26" ht="20.100000000000001" customHeight="1" x14ac:dyDescent="0.25">
      <c r="A260" s="258"/>
      <c r="B260" s="21"/>
      <c r="C260" s="73"/>
      <c r="D260" s="74"/>
      <c r="E260" s="23"/>
      <c r="F260" s="23"/>
      <c r="G260" s="44"/>
      <c r="H260" s="25"/>
      <c r="I260" s="25"/>
      <c r="J260" s="25"/>
      <c r="K260" s="25"/>
      <c r="L260" s="25"/>
      <c r="M260" s="26"/>
      <c r="N260" s="27"/>
      <c r="O260" s="25"/>
      <c r="P260" s="25"/>
      <c r="Q260" s="25"/>
      <c r="R260" s="25"/>
      <c r="S260" s="25"/>
      <c r="T260" s="26"/>
      <c r="U260" s="25"/>
      <c r="V260" s="25"/>
      <c r="W260" s="25"/>
      <c r="X260" s="25"/>
      <c r="Y260" s="25"/>
      <c r="Z260" s="25"/>
    </row>
    <row r="261" spans="1:26" ht="20.100000000000001" customHeight="1" x14ac:dyDescent="0.25">
      <c r="A261" s="256">
        <v>49</v>
      </c>
      <c r="B261" s="28">
        <v>362</v>
      </c>
      <c r="C261" s="29" t="s">
        <v>253</v>
      </c>
      <c r="D261" s="39" t="s">
        <v>24</v>
      </c>
      <c r="E261" s="19">
        <v>32</v>
      </c>
      <c r="F261" s="19" t="s">
        <v>11</v>
      </c>
      <c r="G261" s="43"/>
      <c r="H261" s="6"/>
      <c r="I261" s="6"/>
      <c r="J261" s="6"/>
      <c r="K261" s="6"/>
      <c r="L261" s="6">
        <v>1</v>
      </c>
      <c r="M261" s="14"/>
      <c r="N261" s="15"/>
      <c r="O261" s="6"/>
      <c r="P261" s="6"/>
      <c r="Q261" s="6"/>
      <c r="R261" s="6"/>
      <c r="S261" s="6"/>
      <c r="T261" s="14"/>
      <c r="U261" s="6"/>
      <c r="V261" s="6"/>
      <c r="W261" s="6"/>
      <c r="X261" s="6"/>
      <c r="Y261" s="6"/>
      <c r="Z261" s="6"/>
    </row>
    <row r="262" spans="1:26" ht="20.100000000000001" customHeight="1" x14ac:dyDescent="0.3">
      <c r="A262" s="257"/>
      <c r="B262" s="28"/>
      <c r="C262" s="70" t="s">
        <v>254</v>
      </c>
      <c r="D262" s="19" t="s">
        <v>26</v>
      </c>
      <c r="E262" s="19">
        <v>32</v>
      </c>
      <c r="F262" s="19" t="s">
        <v>27</v>
      </c>
      <c r="G262" s="43"/>
      <c r="H262" s="6"/>
      <c r="I262" s="6"/>
      <c r="J262" s="6"/>
      <c r="K262" s="6"/>
      <c r="L262" s="6"/>
      <c r="M262" s="14"/>
      <c r="N262" s="15"/>
      <c r="O262" s="6"/>
      <c r="P262" s="6">
        <v>1</v>
      </c>
      <c r="Q262" s="6"/>
      <c r="R262" s="6"/>
      <c r="S262" s="6"/>
      <c r="T262" s="14"/>
      <c r="U262" s="6"/>
      <c r="V262" s="6"/>
      <c r="W262" s="6"/>
      <c r="X262" s="6"/>
      <c r="Y262" s="6"/>
      <c r="Z262" s="6"/>
    </row>
    <row r="263" spans="1:26" ht="20.100000000000001" customHeight="1" x14ac:dyDescent="0.25">
      <c r="A263" s="257"/>
      <c r="B263" s="28"/>
      <c r="C263" s="18" t="s">
        <v>255</v>
      </c>
      <c r="D263" s="19" t="s">
        <v>34</v>
      </c>
      <c r="E263" s="19">
        <v>6</v>
      </c>
      <c r="F263" s="19" t="s">
        <v>27</v>
      </c>
      <c r="G263" s="43"/>
      <c r="H263" s="6"/>
      <c r="I263" s="6"/>
      <c r="J263" s="6"/>
      <c r="K263" s="6"/>
      <c r="L263" s="6"/>
      <c r="M263" s="14"/>
      <c r="N263" s="15"/>
      <c r="O263" s="6"/>
      <c r="P263" s="6"/>
      <c r="Q263" s="6"/>
      <c r="R263" s="6"/>
      <c r="S263" s="6"/>
      <c r="T263" s="14"/>
      <c r="U263" s="6"/>
      <c r="V263" s="6">
        <v>1</v>
      </c>
      <c r="W263" s="6"/>
      <c r="X263" s="6"/>
      <c r="Y263" s="6" t="s">
        <v>256</v>
      </c>
      <c r="Z263" s="6"/>
    </row>
    <row r="264" spans="1:26" ht="20.100000000000001" customHeight="1" x14ac:dyDescent="0.25">
      <c r="A264" s="257"/>
      <c r="B264" s="28"/>
      <c r="C264" s="18" t="s">
        <v>257</v>
      </c>
      <c r="D264" s="19" t="s">
        <v>34</v>
      </c>
      <c r="E264" s="19">
        <v>3</v>
      </c>
      <c r="F264" s="19" t="s">
        <v>27</v>
      </c>
      <c r="G264" s="43"/>
      <c r="H264" s="6"/>
      <c r="I264" s="6"/>
      <c r="J264" s="6"/>
      <c r="K264" s="6"/>
      <c r="L264" s="6"/>
      <c r="M264" s="14"/>
      <c r="N264" s="15"/>
      <c r="O264" s="6"/>
      <c r="P264" s="6"/>
      <c r="Q264" s="6"/>
      <c r="R264" s="6"/>
      <c r="S264" s="6"/>
      <c r="T264" s="14"/>
      <c r="U264" s="6"/>
      <c r="V264" s="6"/>
      <c r="W264" s="6"/>
      <c r="X264" s="6">
        <v>1</v>
      </c>
      <c r="Y264" s="6"/>
      <c r="Z264" s="6"/>
    </row>
    <row r="265" spans="1:26" ht="20.100000000000001" customHeight="1" x14ac:dyDescent="0.25">
      <c r="A265" s="258"/>
      <c r="B265" s="21"/>
      <c r="C265" s="75"/>
      <c r="D265" s="74"/>
      <c r="E265" s="23"/>
      <c r="F265" s="23"/>
      <c r="G265" s="44"/>
      <c r="H265" s="25"/>
      <c r="I265" s="25"/>
      <c r="J265" s="25"/>
      <c r="K265" s="25"/>
      <c r="L265" s="25"/>
      <c r="M265" s="26"/>
      <c r="N265" s="27"/>
      <c r="O265" s="25"/>
      <c r="P265" s="25"/>
      <c r="Q265" s="25"/>
      <c r="R265" s="25"/>
      <c r="S265" s="25"/>
      <c r="T265" s="26"/>
      <c r="U265" s="25"/>
      <c r="V265" s="25"/>
      <c r="W265" s="25"/>
      <c r="X265" s="25"/>
      <c r="Y265" s="25"/>
      <c r="Z265" s="25"/>
    </row>
    <row r="266" spans="1:26" ht="20.100000000000001" customHeight="1" x14ac:dyDescent="0.25">
      <c r="A266" s="256">
        <v>50</v>
      </c>
      <c r="B266" s="28">
        <v>363</v>
      </c>
      <c r="C266" s="29" t="s">
        <v>258</v>
      </c>
      <c r="D266" s="39" t="s">
        <v>24</v>
      </c>
      <c r="E266" s="19">
        <v>40</v>
      </c>
      <c r="F266" s="19" t="s">
        <v>11</v>
      </c>
      <c r="G266" s="43"/>
      <c r="H266" s="6"/>
      <c r="I266" s="6"/>
      <c r="J266" s="6"/>
      <c r="K266" s="6"/>
      <c r="L266" s="6">
        <v>1</v>
      </c>
      <c r="M266" s="14"/>
      <c r="N266" s="15"/>
      <c r="O266" s="6"/>
      <c r="P266" s="6"/>
      <c r="Q266" s="6"/>
      <c r="R266" s="6"/>
      <c r="S266" s="6"/>
      <c r="T266" s="14"/>
      <c r="U266" s="6"/>
      <c r="V266" s="6"/>
      <c r="W266" s="6"/>
      <c r="X266" s="6"/>
      <c r="Y266" s="6"/>
      <c r="Z266" s="6"/>
    </row>
    <row r="267" spans="1:26" ht="20.100000000000001" customHeight="1" x14ac:dyDescent="0.3">
      <c r="A267" s="257"/>
      <c r="B267" s="28"/>
      <c r="C267" s="70" t="s">
        <v>259</v>
      </c>
      <c r="D267" s="19" t="s">
        <v>26</v>
      </c>
      <c r="E267" s="19">
        <v>50</v>
      </c>
      <c r="F267" s="19" t="s">
        <v>27</v>
      </c>
      <c r="G267" s="43"/>
      <c r="H267" s="6"/>
      <c r="I267" s="6"/>
      <c r="J267" s="6"/>
      <c r="K267" s="6"/>
      <c r="L267" s="6"/>
      <c r="M267" s="14"/>
      <c r="N267" s="15"/>
      <c r="O267" s="6"/>
      <c r="P267" s="6"/>
      <c r="Q267" s="6"/>
      <c r="R267" s="6"/>
      <c r="S267" s="6">
        <v>1</v>
      </c>
      <c r="T267" s="14"/>
      <c r="U267" s="6"/>
      <c r="V267" s="6"/>
      <c r="W267" s="6"/>
      <c r="X267" s="6"/>
      <c r="Y267" s="6"/>
      <c r="Z267" s="6"/>
    </row>
    <row r="268" spans="1:26" ht="20.100000000000001" customHeight="1" x14ac:dyDescent="0.3">
      <c r="A268" s="257"/>
      <c r="B268" s="28"/>
      <c r="C268" s="70" t="s">
        <v>260</v>
      </c>
      <c r="D268" s="19" t="s">
        <v>34</v>
      </c>
      <c r="E268" s="19">
        <v>20</v>
      </c>
      <c r="F268" s="19" t="s">
        <v>27</v>
      </c>
      <c r="G268" s="43"/>
      <c r="H268" s="6"/>
      <c r="I268" s="6"/>
      <c r="J268" s="6"/>
      <c r="K268" s="6"/>
      <c r="L268" s="6"/>
      <c r="M268" s="14"/>
      <c r="N268" s="15"/>
      <c r="O268" s="6"/>
      <c r="P268" s="6"/>
      <c r="Q268" s="6"/>
      <c r="R268" s="6"/>
      <c r="S268" s="6">
        <v>1</v>
      </c>
      <c r="T268" s="14"/>
      <c r="U268" s="6"/>
      <c r="V268" s="6"/>
      <c r="W268" s="6"/>
      <c r="X268" s="6"/>
      <c r="Y268" s="6"/>
      <c r="Z268" s="6"/>
    </row>
    <row r="269" spans="1:26" ht="20.100000000000001" customHeight="1" x14ac:dyDescent="0.3">
      <c r="A269" s="257"/>
      <c r="B269" s="28"/>
      <c r="C269" s="70" t="s">
        <v>261</v>
      </c>
      <c r="D269" s="19" t="s">
        <v>32</v>
      </c>
      <c r="E269" s="19">
        <v>18</v>
      </c>
      <c r="F269" s="19" t="s">
        <v>11</v>
      </c>
      <c r="G269" s="43"/>
      <c r="H269" s="6"/>
      <c r="I269" s="6"/>
      <c r="J269" s="6"/>
      <c r="K269" s="6">
        <v>1</v>
      </c>
      <c r="L269" s="6"/>
      <c r="M269" s="14"/>
      <c r="N269" s="15"/>
      <c r="O269" s="6"/>
      <c r="P269" s="6"/>
      <c r="Q269" s="6"/>
      <c r="R269" s="6"/>
      <c r="S269" s="6"/>
      <c r="T269" s="14"/>
      <c r="U269" s="6"/>
      <c r="V269" s="6"/>
      <c r="W269" s="6"/>
      <c r="X269" s="6"/>
      <c r="Y269" s="6"/>
      <c r="Z269" s="6"/>
    </row>
    <row r="270" spans="1:26" ht="20.100000000000001" customHeight="1" x14ac:dyDescent="0.3">
      <c r="A270" s="257"/>
      <c r="B270" s="28"/>
      <c r="C270" s="70" t="s">
        <v>262</v>
      </c>
      <c r="D270" s="19" t="s">
        <v>32</v>
      </c>
      <c r="E270" s="19">
        <v>7</v>
      </c>
      <c r="F270" s="19" t="s">
        <v>11</v>
      </c>
      <c r="G270" s="43"/>
      <c r="H270" s="6"/>
      <c r="I270" s="6">
        <v>1</v>
      </c>
      <c r="J270" s="6"/>
      <c r="K270" s="6"/>
      <c r="L270" s="6"/>
      <c r="M270" s="14"/>
      <c r="N270" s="15"/>
      <c r="O270" s="6"/>
      <c r="P270" s="6"/>
      <c r="Q270" s="6"/>
      <c r="R270" s="6"/>
      <c r="S270" s="6"/>
      <c r="T270" s="14"/>
      <c r="U270" s="6"/>
      <c r="V270" s="6"/>
      <c r="W270" s="6"/>
      <c r="X270" s="6"/>
      <c r="Y270" s="6"/>
      <c r="Z270" s="6"/>
    </row>
    <row r="271" spans="1:26" ht="20.100000000000001" customHeight="1" x14ac:dyDescent="0.25">
      <c r="A271" s="258"/>
      <c r="B271" s="21"/>
      <c r="C271" s="75"/>
      <c r="D271" s="23"/>
      <c r="E271" s="23"/>
      <c r="F271" s="23"/>
      <c r="G271" s="44"/>
      <c r="H271" s="25"/>
      <c r="I271" s="25"/>
      <c r="J271" s="25"/>
      <c r="K271" s="25"/>
      <c r="L271" s="25"/>
      <c r="M271" s="26"/>
      <c r="N271" s="27"/>
      <c r="O271" s="25"/>
      <c r="P271" s="25"/>
      <c r="Q271" s="25"/>
      <c r="R271" s="25"/>
      <c r="S271" s="25"/>
      <c r="T271" s="26"/>
      <c r="U271" s="25"/>
      <c r="V271" s="25"/>
      <c r="W271" s="25"/>
      <c r="X271" s="25"/>
      <c r="Y271" s="25"/>
      <c r="Z271" s="25"/>
    </row>
    <row r="272" spans="1:26" ht="20.100000000000001" customHeight="1" x14ac:dyDescent="0.25">
      <c r="A272" s="256">
        <v>51</v>
      </c>
      <c r="B272" s="28">
        <v>372</v>
      </c>
      <c r="C272" s="29" t="s">
        <v>263</v>
      </c>
      <c r="D272" s="39" t="s">
        <v>24</v>
      </c>
      <c r="E272" s="19">
        <v>38</v>
      </c>
      <c r="F272" s="19" t="s">
        <v>11</v>
      </c>
      <c r="G272" s="43"/>
      <c r="H272" s="6"/>
      <c r="I272" s="6">
        <v>1</v>
      </c>
      <c r="J272" s="6"/>
      <c r="K272" s="6"/>
      <c r="L272" s="6"/>
      <c r="M272" s="14"/>
      <c r="N272" s="15"/>
      <c r="O272" s="6"/>
      <c r="P272" s="6"/>
      <c r="Q272" s="6"/>
      <c r="R272" s="6"/>
      <c r="S272" s="6"/>
      <c r="T272" s="14"/>
      <c r="U272" s="6"/>
      <c r="V272" s="6"/>
      <c r="W272" s="6"/>
      <c r="X272" s="6"/>
      <c r="Y272" s="6"/>
      <c r="Z272" s="6"/>
    </row>
    <row r="273" spans="1:26" ht="20.100000000000001" customHeight="1" x14ac:dyDescent="0.25">
      <c r="A273" s="257"/>
      <c r="B273" s="28"/>
      <c r="C273" s="18" t="s">
        <v>264</v>
      </c>
      <c r="D273" s="19" t="s">
        <v>26</v>
      </c>
      <c r="E273" s="19">
        <v>33</v>
      </c>
      <c r="F273" s="19" t="s">
        <v>27</v>
      </c>
      <c r="G273" s="43"/>
      <c r="H273" s="6"/>
      <c r="I273" s="6"/>
      <c r="J273" s="6"/>
      <c r="K273" s="6"/>
      <c r="L273" s="6"/>
      <c r="M273" s="14"/>
      <c r="N273" s="15"/>
      <c r="O273" s="6"/>
      <c r="P273" s="6"/>
      <c r="Q273" s="6"/>
      <c r="R273" s="6"/>
      <c r="S273" s="6">
        <v>1</v>
      </c>
      <c r="T273" s="14"/>
      <c r="U273" s="6"/>
      <c r="V273" s="6"/>
      <c r="W273" s="6"/>
      <c r="X273" s="6"/>
      <c r="Y273" s="6"/>
      <c r="Z273" s="6"/>
    </row>
    <row r="274" spans="1:26" ht="20.100000000000001" customHeight="1" x14ac:dyDescent="0.25">
      <c r="A274" s="257"/>
      <c r="B274" s="28"/>
      <c r="C274" s="18" t="s">
        <v>265</v>
      </c>
      <c r="D274" s="19" t="s">
        <v>34</v>
      </c>
      <c r="E274" s="19">
        <v>6</v>
      </c>
      <c r="F274" s="19" t="s">
        <v>27</v>
      </c>
      <c r="G274" s="43"/>
      <c r="H274" s="6"/>
      <c r="I274" s="6"/>
      <c r="J274" s="6"/>
      <c r="K274" s="6"/>
      <c r="L274" s="6"/>
      <c r="M274" s="14"/>
      <c r="N274" s="15"/>
      <c r="O274" s="6"/>
      <c r="P274" s="6"/>
      <c r="Q274" s="6"/>
      <c r="R274" s="6"/>
      <c r="S274" s="6"/>
      <c r="T274" s="14"/>
      <c r="U274" s="6"/>
      <c r="V274" s="6"/>
      <c r="W274" s="6"/>
      <c r="X274" s="6">
        <v>1</v>
      </c>
      <c r="Y274" s="6"/>
      <c r="Z274" s="6"/>
    </row>
    <row r="275" spans="1:26" ht="20.100000000000001" customHeight="1" x14ac:dyDescent="0.25">
      <c r="A275" s="257"/>
      <c r="B275" s="28"/>
      <c r="C275" s="18" t="s">
        <v>266</v>
      </c>
      <c r="D275" s="19" t="s">
        <v>32</v>
      </c>
      <c r="E275" s="19">
        <v>4</v>
      </c>
      <c r="F275" s="19" t="s">
        <v>11</v>
      </c>
      <c r="G275" s="43"/>
      <c r="H275" s="6"/>
      <c r="I275" s="6"/>
      <c r="J275" s="6"/>
      <c r="K275" s="6"/>
      <c r="L275" s="6"/>
      <c r="M275" s="14"/>
      <c r="N275" s="15"/>
      <c r="O275" s="6"/>
      <c r="P275" s="6"/>
      <c r="Q275" s="6"/>
      <c r="R275" s="6"/>
      <c r="S275" s="6"/>
      <c r="T275" s="14"/>
      <c r="U275" s="6"/>
      <c r="V275" s="6"/>
      <c r="W275" s="6">
        <v>1</v>
      </c>
      <c r="X275" s="6"/>
      <c r="Y275" s="6"/>
      <c r="Z275" s="6"/>
    </row>
    <row r="276" spans="1:26" ht="20.100000000000001" customHeight="1" x14ac:dyDescent="0.25">
      <c r="A276" s="258"/>
      <c r="B276" s="21"/>
      <c r="C276" s="75"/>
      <c r="D276" s="74"/>
      <c r="E276" s="23"/>
      <c r="F276" s="23"/>
      <c r="G276" s="44"/>
      <c r="H276" s="25"/>
      <c r="I276" s="25"/>
      <c r="J276" s="25"/>
      <c r="K276" s="25"/>
      <c r="L276" s="25"/>
      <c r="M276" s="26"/>
      <c r="N276" s="27"/>
      <c r="O276" s="25"/>
      <c r="P276" s="25"/>
      <c r="Q276" s="25"/>
      <c r="R276" s="25"/>
      <c r="S276" s="25"/>
      <c r="T276" s="26"/>
      <c r="U276" s="25"/>
      <c r="V276" s="25"/>
      <c r="W276" s="25"/>
      <c r="X276" s="25"/>
      <c r="Y276" s="25"/>
      <c r="Z276" s="25"/>
    </row>
    <row r="277" spans="1:26" ht="20.100000000000001" customHeight="1" x14ac:dyDescent="0.25">
      <c r="A277" s="256">
        <v>52</v>
      </c>
      <c r="B277" s="28">
        <v>244</v>
      </c>
      <c r="C277" s="29" t="s">
        <v>267</v>
      </c>
      <c r="D277" s="39" t="s">
        <v>24</v>
      </c>
      <c r="E277" s="19">
        <v>39</v>
      </c>
      <c r="F277" s="19" t="s">
        <v>11</v>
      </c>
      <c r="G277" s="43"/>
      <c r="H277" s="6"/>
      <c r="I277" s="6"/>
      <c r="J277" s="6"/>
      <c r="K277" s="6">
        <v>1</v>
      </c>
      <c r="L277" s="6"/>
      <c r="M277" s="14"/>
      <c r="N277" s="15"/>
      <c r="O277" s="6"/>
      <c r="P277" s="6"/>
      <c r="Q277" s="6"/>
      <c r="R277" s="6"/>
      <c r="S277" s="6"/>
      <c r="T277" s="14"/>
      <c r="U277" s="6"/>
      <c r="V277" s="6"/>
      <c r="W277" s="6"/>
      <c r="X277" s="6"/>
      <c r="Y277" s="6"/>
      <c r="Z277" s="6"/>
    </row>
    <row r="278" spans="1:26" ht="20.100000000000001" customHeight="1" x14ac:dyDescent="0.25">
      <c r="A278" s="257"/>
      <c r="B278" s="28"/>
      <c r="C278" s="18" t="s">
        <v>268</v>
      </c>
      <c r="D278" s="19" t="s">
        <v>26</v>
      </c>
      <c r="E278" s="19">
        <v>35</v>
      </c>
      <c r="F278" s="19" t="s">
        <v>27</v>
      </c>
      <c r="G278" s="43"/>
      <c r="H278" s="6"/>
      <c r="I278" s="6"/>
      <c r="J278" s="6"/>
      <c r="K278" s="6"/>
      <c r="L278" s="6"/>
      <c r="M278" s="14"/>
      <c r="N278" s="15"/>
      <c r="O278" s="6"/>
      <c r="P278" s="6">
        <v>1</v>
      </c>
      <c r="Q278" s="6"/>
      <c r="R278" s="6"/>
      <c r="S278" s="6"/>
      <c r="T278" s="14"/>
      <c r="U278" s="6"/>
      <c r="V278" s="6"/>
      <c r="W278" s="6"/>
      <c r="X278" s="6"/>
      <c r="Y278" s="6"/>
      <c r="Z278" s="6"/>
    </row>
    <row r="279" spans="1:26" ht="20.100000000000001" customHeight="1" x14ac:dyDescent="0.3">
      <c r="A279" s="257"/>
      <c r="B279" s="28"/>
      <c r="C279" s="18" t="s">
        <v>269</v>
      </c>
      <c r="D279" s="76" t="s">
        <v>34</v>
      </c>
      <c r="E279" s="19">
        <v>10</v>
      </c>
      <c r="F279" s="19" t="s">
        <v>27</v>
      </c>
      <c r="G279" s="43"/>
      <c r="H279" s="6"/>
      <c r="I279" s="6"/>
      <c r="J279" s="6"/>
      <c r="K279" s="6"/>
      <c r="L279" s="6"/>
      <c r="M279" s="14"/>
      <c r="N279" s="15"/>
      <c r="O279" s="6"/>
      <c r="P279" s="6">
        <v>1</v>
      </c>
      <c r="Q279" s="6"/>
      <c r="R279" s="6"/>
      <c r="S279" s="6"/>
      <c r="T279" s="14"/>
      <c r="U279" s="6"/>
      <c r="V279" s="6"/>
      <c r="W279" s="6"/>
      <c r="X279" s="6"/>
      <c r="Y279" s="6"/>
      <c r="Z279" s="6"/>
    </row>
    <row r="280" spans="1:26" ht="20.100000000000001" customHeight="1" x14ac:dyDescent="0.3">
      <c r="A280" s="257"/>
      <c r="B280" s="28"/>
      <c r="C280" s="18" t="s">
        <v>270</v>
      </c>
      <c r="D280" s="77" t="s">
        <v>32</v>
      </c>
      <c r="E280" s="19">
        <v>7</v>
      </c>
      <c r="F280" s="19" t="s">
        <v>11</v>
      </c>
      <c r="G280" s="43"/>
      <c r="H280" s="6"/>
      <c r="I280" s="6"/>
      <c r="J280" s="6"/>
      <c r="K280" s="6"/>
      <c r="L280" s="6"/>
      <c r="M280" s="14"/>
      <c r="N280" s="15"/>
      <c r="O280" s="6"/>
      <c r="P280" s="6"/>
      <c r="Q280" s="6"/>
      <c r="R280" s="6"/>
      <c r="S280" s="6"/>
      <c r="T280" s="14"/>
      <c r="U280" s="6"/>
      <c r="V280" s="6"/>
      <c r="W280" s="6"/>
      <c r="X280" s="6"/>
      <c r="Y280" s="6">
        <v>1</v>
      </c>
      <c r="Z280" s="6"/>
    </row>
    <row r="281" spans="1:26" ht="20.100000000000001" customHeight="1" x14ac:dyDescent="0.3">
      <c r="A281" s="257"/>
      <c r="B281" s="28"/>
      <c r="C281" s="18" t="s">
        <v>271</v>
      </c>
      <c r="D281" s="77" t="s">
        <v>34</v>
      </c>
      <c r="E281" s="19">
        <v>5</v>
      </c>
      <c r="F281" s="19" t="s">
        <v>27</v>
      </c>
      <c r="G281" s="43"/>
      <c r="H281" s="6"/>
      <c r="I281" s="6"/>
      <c r="J281" s="6"/>
      <c r="K281" s="6"/>
      <c r="L281" s="6"/>
      <c r="M281" s="14"/>
      <c r="N281" s="15"/>
      <c r="O281" s="6"/>
      <c r="P281" s="6"/>
      <c r="Q281" s="6"/>
      <c r="R281" s="6"/>
      <c r="S281" s="6"/>
      <c r="T281" s="14"/>
      <c r="U281" s="6"/>
      <c r="V281" s="6"/>
      <c r="W281" s="6"/>
      <c r="X281" s="6">
        <v>1</v>
      </c>
      <c r="Y281" s="6"/>
      <c r="Z281" s="6"/>
    </row>
    <row r="282" spans="1:26" ht="20.100000000000001" customHeight="1" x14ac:dyDescent="0.25">
      <c r="A282" s="258"/>
      <c r="B282" s="21"/>
      <c r="C282" s="75"/>
      <c r="D282" s="74"/>
      <c r="E282" s="23"/>
      <c r="F282" s="23"/>
      <c r="G282" s="44"/>
      <c r="H282" s="25"/>
      <c r="I282" s="25"/>
      <c r="J282" s="25"/>
      <c r="K282" s="25"/>
      <c r="L282" s="25"/>
      <c r="M282" s="26"/>
      <c r="N282" s="27"/>
      <c r="O282" s="25"/>
      <c r="P282" s="25"/>
      <c r="Q282" s="25"/>
      <c r="R282" s="25"/>
      <c r="S282" s="25"/>
      <c r="T282" s="26"/>
      <c r="U282" s="25"/>
      <c r="V282" s="25"/>
      <c r="W282" s="25"/>
      <c r="X282" s="25"/>
      <c r="Y282" s="25"/>
      <c r="Z282" s="25"/>
    </row>
    <row r="283" spans="1:26" ht="20.100000000000001" customHeight="1" x14ac:dyDescent="0.25">
      <c r="A283" s="256">
        <v>53</v>
      </c>
      <c r="B283" s="28" t="s">
        <v>272</v>
      </c>
      <c r="C283" s="78" t="s">
        <v>273</v>
      </c>
      <c r="D283" s="33" t="s">
        <v>24</v>
      </c>
      <c r="E283" s="35">
        <v>64</v>
      </c>
      <c r="F283" s="35" t="s">
        <v>11</v>
      </c>
      <c r="H283" s="6"/>
      <c r="I283" s="6"/>
      <c r="J283" s="6"/>
      <c r="K283" s="6">
        <v>1</v>
      </c>
      <c r="L283" s="6"/>
      <c r="M283" s="14"/>
      <c r="N283" s="15"/>
      <c r="O283" s="6"/>
      <c r="P283" s="6"/>
      <c r="Q283" s="6"/>
      <c r="R283" s="6"/>
      <c r="S283" s="6"/>
      <c r="T283" s="14"/>
      <c r="U283" s="6"/>
      <c r="V283" s="6"/>
      <c r="W283" s="6"/>
      <c r="X283" s="6"/>
      <c r="Y283" s="6"/>
      <c r="Z283" s="6"/>
    </row>
    <row r="284" spans="1:26" ht="20.100000000000001" customHeight="1" x14ac:dyDescent="0.25">
      <c r="A284" s="257"/>
      <c r="B284" s="28"/>
      <c r="C284" s="50" t="s">
        <v>274</v>
      </c>
      <c r="D284" s="35" t="s">
        <v>26</v>
      </c>
      <c r="E284" s="35">
        <v>64</v>
      </c>
      <c r="F284" s="35" t="s">
        <v>27</v>
      </c>
      <c r="H284" s="6"/>
      <c r="I284" s="6"/>
      <c r="J284" s="6"/>
      <c r="K284" s="6"/>
      <c r="L284" s="6"/>
      <c r="M284" s="14"/>
      <c r="N284" s="15"/>
      <c r="O284" s="6"/>
      <c r="P284" s="6"/>
      <c r="Q284" s="6"/>
      <c r="R284" s="6"/>
      <c r="S284" s="6">
        <v>1</v>
      </c>
      <c r="T284" s="14"/>
      <c r="U284" s="6"/>
      <c r="V284" s="6"/>
      <c r="W284" s="6"/>
      <c r="X284" s="6"/>
      <c r="Y284" s="6"/>
      <c r="Z284" s="6"/>
    </row>
    <row r="285" spans="1:26" ht="12.75" customHeight="1" x14ac:dyDescent="0.25">
      <c r="A285" s="258"/>
      <c r="B285" s="21"/>
      <c r="C285" s="22"/>
      <c r="D285" s="23"/>
      <c r="E285" s="23"/>
      <c r="F285" s="23"/>
      <c r="G285" s="24"/>
      <c r="H285" s="25"/>
      <c r="I285" s="25"/>
      <c r="J285" s="25"/>
      <c r="K285" s="25"/>
      <c r="L285" s="25"/>
      <c r="M285" s="26"/>
      <c r="N285" s="27"/>
      <c r="O285" s="25"/>
      <c r="P285" s="25"/>
      <c r="Q285" s="25"/>
      <c r="R285" s="25"/>
      <c r="S285" s="25"/>
      <c r="T285" s="26"/>
      <c r="U285" s="25"/>
      <c r="V285" s="25"/>
      <c r="W285" s="25"/>
      <c r="X285" s="25"/>
      <c r="Y285" s="25"/>
      <c r="Z285" s="25"/>
    </row>
    <row r="286" spans="1:26" ht="18.95" customHeight="1" x14ac:dyDescent="0.25">
      <c r="A286" s="256">
        <v>54</v>
      </c>
      <c r="B286" s="17">
        <v>374</v>
      </c>
      <c r="C286" s="42" t="s">
        <v>275</v>
      </c>
      <c r="D286" s="11" t="s">
        <v>24</v>
      </c>
      <c r="E286" s="12">
        <v>25</v>
      </c>
      <c r="F286" s="12" t="s">
        <v>11</v>
      </c>
      <c r="G286" s="43"/>
      <c r="H286" s="6"/>
      <c r="I286" s="6">
        <v>1</v>
      </c>
      <c r="J286" s="6"/>
      <c r="K286" s="6"/>
      <c r="L286" s="6"/>
      <c r="M286" s="14"/>
      <c r="N286" s="15"/>
      <c r="O286" s="6"/>
      <c r="P286" s="6"/>
      <c r="Q286" s="6"/>
      <c r="R286" s="6"/>
      <c r="S286" s="6"/>
      <c r="T286" s="14"/>
      <c r="U286" s="6"/>
      <c r="V286" s="6"/>
      <c r="W286" s="6"/>
      <c r="X286" s="6"/>
      <c r="Y286" s="6"/>
      <c r="Z286" s="6"/>
    </row>
    <row r="287" spans="1:26" ht="18.95" customHeight="1" x14ac:dyDescent="0.25">
      <c r="A287" s="257"/>
      <c r="B287" s="28"/>
      <c r="C287" s="18" t="s">
        <v>276</v>
      </c>
      <c r="D287" s="19" t="s">
        <v>26</v>
      </c>
      <c r="E287" s="19">
        <v>28</v>
      </c>
      <c r="F287" s="19" t="s">
        <v>27</v>
      </c>
      <c r="G287" s="43"/>
      <c r="H287" s="6"/>
      <c r="I287" s="6"/>
      <c r="J287" s="6"/>
      <c r="K287" s="6"/>
      <c r="L287" s="6"/>
      <c r="M287" s="14"/>
      <c r="N287" s="15"/>
      <c r="O287" s="6">
        <v>1</v>
      </c>
      <c r="P287" s="6"/>
      <c r="Q287" s="6"/>
      <c r="R287" s="6"/>
      <c r="S287" s="6"/>
      <c r="T287" s="14"/>
      <c r="U287" s="6"/>
      <c r="V287" s="6"/>
      <c r="W287" s="6"/>
      <c r="X287" s="6"/>
      <c r="Y287" s="6"/>
      <c r="Z287" s="6"/>
    </row>
    <row r="288" spans="1:26" ht="18.95" customHeight="1" x14ac:dyDescent="0.25">
      <c r="A288" s="257"/>
      <c r="B288" s="28"/>
      <c r="C288" s="18" t="s">
        <v>277</v>
      </c>
      <c r="D288" s="19" t="s">
        <v>32</v>
      </c>
      <c r="E288" s="19" t="s">
        <v>278</v>
      </c>
      <c r="F288" s="19" t="s">
        <v>27</v>
      </c>
      <c r="G288" s="43"/>
      <c r="H288" s="6"/>
      <c r="I288" s="6"/>
      <c r="J288" s="6"/>
      <c r="K288" s="6"/>
      <c r="L288" s="6"/>
      <c r="M288" s="14"/>
      <c r="N288" s="15"/>
      <c r="O288" s="6"/>
      <c r="P288" s="6"/>
      <c r="Q288" s="6"/>
      <c r="R288" s="6"/>
      <c r="S288" s="6"/>
      <c r="T288" s="14"/>
      <c r="U288" s="6">
        <v>1</v>
      </c>
      <c r="V288" s="6"/>
      <c r="W288" s="6"/>
      <c r="X288" s="6"/>
      <c r="Y288" s="6"/>
      <c r="Z288" s="6"/>
    </row>
    <row r="289" spans="1:26" ht="18.95" customHeight="1" x14ac:dyDescent="0.25">
      <c r="A289" s="258"/>
      <c r="B289" s="21"/>
      <c r="C289" s="22"/>
      <c r="D289" s="23"/>
      <c r="E289" s="23"/>
      <c r="F289" s="23"/>
      <c r="G289" s="44"/>
      <c r="H289" s="25"/>
      <c r="I289" s="25"/>
      <c r="J289" s="25"/>
      <c r="K289" s="25"/>
      <c r="L289" s="25"/>
      <c r="M289" s="26"/>
      <c r="N289" s="27"/>
      <c r="O289" s="25"/>
      <c r="P289" s="25"/>
      <c r="Q289" s="25"/>
      <c r="R289" s="25"/>
      <c r="S289" s="25"/>
      <c r="T289" s="26"/>
      <c r="U289" s="25"/>
      <c r="V289" s="25"/>
      <c r="W289" s="25"/>
      <c r="X289" s="25"/>
      <c r="Y289" s="25"/>
      <c r="Z289" s="25"/>
    </row>
    <row r="290" spans="1:26" ht="18.95" customHeight="1" x14ac:dyDescent="0.25">
      <c r="A290" s="256">
        <v>55</v>
      </c>
      <c r="B290" s="17">
        <v>376</v>
      </c>
      <c r="C290" s="42" t="s">
        <v>279</v>
      </c>
      <c r="D290" s="11" t="s">
        <v>24</v>
      </c>
      <c r="E290" s="11">
        <v>29</v>
      </c>
      <c r="F290" s="11" t="s">
        <v>11</v>
      </c>
      <c r="G290" s="43"/>
      <c r="H290" s="6"/>
      <c r="I290" s="6"/>
      <c r="J290" s="6"/>
      <c r="K290" s="6">
        <v>1</v>
      </c>
      <c r="L290" s="6"/>
      <c r="M290" s="14"/>
      <c r="N290" s="15"/>
      <c r="O290" s="6"/>
      <c r="P290" s="6"/>
      <c r="Q290" s="6"/>
      <c r="R290" s="6"/>
      <c r="S290" s="6"/>
      <c r="T290" s="14"/>
      <c r="U290" s="6"/>
      <c r="V290" s="6"/>
      <c r="W290" s="6"/>
      <c r="X290" s="6"/>
      <c r="Y290" s="6"/>
      <c r="Z290" s="6"/>
    </row>
    <row r="291" spans="1:26" ht="18.95" customHeight="1" x14ac:dyDescent="0.25">
      <c r="A291" s="257"/>
      <c r="B291" s="28"/>
      <c r="C291" s="18" t="s">
        <v>280</v>
      </c>
      <c r="D291" s="19" t="s">
        <v>26</v>
      </c>
      <c r="E291" s="19">
        <v>30</v>
      </c>
      <c r="F291" s="19" t="s">
        <v>27</v>
      </c>
      <c r="G291" s="43"/>
      <c r="H291" s="6"/>
      <c r="I291" s="6"/>
      <c r="J291" s="6"/>
      <c r="K291" s="6"/>
      <c r="L291" s="6"/>
      <c r="M291" s="14"/>
      <c r="N291" s="15"/>
      <c r="O291" s="6"/>
      <c r="P291" s="6"/>
      <c r="Q291" s="6">
        <v>1</v>
      </c>
      <c r="R291" s="6"/>
      <c r="S291" s="6"/>
      <c r="T291" s="14"/>
      <c r="U291" s="6"/>
      <c r="V291" s="6"/>
      <c r="W291" s="6"/>
      <c r="X291" s="6"/>
      <c r="Y291" s="6"/>
      <c r="Z291" s="6"/>
    </row>
    <row r="292" spans="1:26" ht="18.95" customHeight="1" x14ac:dyDescent="0.25">
      <c r="A292" s="258"/>
      <c r="B292" s="21"/>
      <c r="C292" s="22"/>
      <c r="D292" s="23"/>
      <c r="E292" s="23"/>
      <c r="F292" s="23"/>
      <c r="G292" s="44"/>
      <c r="H292" s="25"/>
      <c r="I292" s="25"/>
      <c r="J292" s="25"/>
      <c r="K292" s="25"/>
      <c r="L292" s="25"/>
      <c r="M292" s="26"/>
      <c r="N292" s="27"/>
      <c r="O292" s="25"/>
      <c r="P292" s="25"/>
      <c r="Q292" s="25"/>
      <c r="R292" s="25"/>
      <c r="S292" s="25"/>
      <c r="T292" s="26"/>
      <c r="U292" s="25"/>
      <c r="V292" s="25"/>
      <c r="W292" s="25"/>
      <c r="X292" s="25"/>
      <c r="Y292" s="25"/>
      <c r="Z292" s="25"/>
    </row>
    <row r="293" spans="1:26" ht="18.95" customHeight="1" x14ac:dyDescent="0.25">
      <c r="A293" s="256">
        <v>56</v>
      </c>
      <c r="B293" s="17">
        <v>381</v>
      </c>
      <c r="C293" s="42" t="s">
        <v>281</v>
      </c>
      <c r="D293" s="11" t="s">
        <v>24</v>
      </c>
      <c r="E293" s="11">
        <v>37</v>
      </c>
      <c r="F293" s="11" t="s">
        <v>11</v>
      </c>
      <c r="H293" s="6"/>
      <c r="I293" s="6"/>
      <c r="J293" s="6">
        <v>1</v>
      </c>
      <c r="K293" s="6"/>
      <c r="L293" s="6"/>
      <c r="M293" s="14"/>
      <c r="N293" s="15"/>
      <c r="O293" s="6"/>
      <c r="P293" s="6"/>
      <c r="Q293" s="6"/>
      <c r="R293" s="6"/>
      <c r="S293" s="6"/>
      <c r="T293" s="14"/>
      <c r="U293" s="6"/>
      <c r="V293" s="6"/>
      <c r="W293" s="6"/>
      <c r="X293" s="6"/>
      <c r="Y293" s="6"/>
      <c r="Z293" s="6"/>
    </row>
    <row r="294" spans="1:26" ht="18.95" customHeight="1" x14ac:dyDescent="0.25">
      <c r="A294" s="257"/>
      <c r="B294" s="28"/>
      <c r="C294" s="18" t="s">
        <v>282</v>
      </c>
      <c r="D294" s="19" t="s">
        <v>26</v>
      </c>
      <c r="E294" s="19">
        <v>36</v>
      </c>
      <c r="F294" s="19" t="s">
        <v>27</v>
      </c>
      <c r="H294" s="6"/>
      <c r="I294" s="6"/>
      <c r="J294" s="6"/>
      <c r="K294" s="6"/>
      <c r="L294" s="6"/>
      <c r="M294" s="14"/>
      <c r="N294" s="15"/>
      <c r="O294" s="6"/>
      <c r="P294" s="6"/>
      <c r="Q294" s="6"/>
      <c r="R294" s="6"/>
      <c r="S294" s="6"/>
      <c r="T294" s="14">
        <v>1</v>
      </c>
      <c r="U294" s="6"/>
      <c r="V294" s="6"/>
      <c r="W294" s="6"/>
      <c r="X294" s="6"/>
      <c r="Y294" s="6"/>
      <c r="Z294" s="6"/>
    </row>
    <row r="295" spans="1:26" ht="18.95" customHeight="1" x14ac:dyDescent="0.25">
      <c r="A295" s="257"/>
      <c r="B295" s="28"/>
      <c r="C295" s="18" t="s">
        <v>283</v>
      </c>
      <c r="D295" s="19" t="s">
        <v>34</v>
      </c>
      <c r="E295" s="19">
        <v>16</v>
      </c>
      <c r="F295" s="19" t="s">
        <v>27</v>
      </c>
      <c r="H295" s="6"/>
      <c r="I295" s="6"/>
      <c r="J295" s="6"/>
      <c r="K295" s="6"/>
      <c r="L295" s="6"/>
      <c r="M295" s="14"/>
      <c r="N295" s="15"/>
      <c r="O295" s="6"/>
      <c r="P295" s="6"/>
      <c r="Q295" s="6"/>
      <c r="R295" s="6"/>
      <c r="S295" s="6">
        <v>1</v>
      </c>
      <c r="T295" s="14"/>
      <c r="U295" s="6"/>
      <c r="V295" s="6"/>
      <c r="W295" s="6"/>
      <c r="X295" s="6"/>
      <c r="Y295" s="6"/>
      <c r="Z295" s="6"/>
    </row>
    <row r="296" spans="1:26" ht="18.95" customHeight="1" x14ac:dyDescent="0.25">
      <c r="A296" s="257"/>
      <c r="B296" s="28"/>
      <c r="C296" s="18" t="s">
        <v>284</v>
      </c>
      <c r="D296" s="19" t="s">
        <v>32</v>
      </c>
      <c r="E296" s="19">
        <v>13</v>
      </c>
      <c r="F296" s="19" t="s">
        <v>11</v>
      </c>
      <c r="H296" s="6"/>
      <c r="I296" s="6"/>
      <c r="J296" s="6">
        <v>1</v>
      </c>
      <c r="K296" s="6"/>
      <c r="L296" s="6"/>
      <c r="M296" s="14"/>
      <c r="N296" s="15"/>
      <c r="O296" s="6"/>
      <c r="P296" s="6"/>
      <c r="Q296" s="6"/>
      <c r="R296" s="6"/>
      <c r="S296" s="6"/>
      <c r="T296" s="14"/>
      <c r="U296" s="6"/>
      <c r="V296" s="6"/>
      <c r="W296" s="6"/>
      <c r="X296" s="6"/>
      <c r="Y296" s="6"/>
      <c r="Z296" s="6"/>
    </row>
    <row r="297" spans="1:26" ht="18.95" customHeight="1" x14ac:dyDescent="0.25">
      <c r="A297" s="257"/>
      <c r="B297" s="28"/>
      <c r="C297" s="18" t="s">
        <v>285</v>
      </c>
      <c r="D297" s="19" t="s">
        <v>34</v>
      </c>
      <c r="E297" s="19">
        <v>7</v>
      </c>
      <c r="F297" s="19" t="s">
        <v>27</v>
      </c>
      <c r="H297" s="6"/>
      <c r="I297" s="6"/>
      <c r="J297" s="6"/>
      <c r="K297" s="6"/>
      <c r="L297" s="6"/>
      <c r="M297" s="14"/>
      <c r="N297" s="15">
        <v>1</v>
      </c>
      <c r="O297" s="6"/>
      <c r="P297" s="6"/>
      <c r="Q297" s="6"/>
      <c r="R297" s="6"/>
      <c r="S297" s="6"/>
      <c r="T297" s="14"/>
      <c r="U297" s="6"/>
      <c r="V297" s="6"/>
      <c r="W297" s="6"/>
      <c r="X297" s="6"/>
      <c r="Y297" s="6"/>
      <c r="Z297" s="6"/>
    </row>
    <row r="298" spans="1:26" ht="18.95" customHeight="1" x14ac:dyDescent="0.25">
      <c r="A298" s="257"/>
      <c r="B298" s="28"/>
      <c r="C298" s="18" t="s">
        <v>286</v>
      </c>
      <c r="D298" s="19" t="s">
        <v>34</v>
      </c>
      <c r="E298" s="19">
        <v>4</v>
      </c>
      <c r="F298" s="19" t="s">
        <v>27</v>
      </c>
      <c r="H298" s="6"/>
      <c r="I298" s="6"/>
      <c r="J298" s="6"/>
      <c r="K298" s="6"/>
      <c r="L298" s="6"/>
      <c r="M298" s="14"/>
      <c r="N298" s="15"/>
      <c r="O298" s="6"/>
      <c r="P298" s="6"/>
      <c r="Q298" s="6"/>
      <c r="R298" s="6"/>
      <c r="S298" s="6"/>
      <c r="T298" s="14"/>
      <c r="U298" s="6"/>
      <c r="V298" s="6"/>
      <c r="W298" s="6"/>
      <c r="X298" s="6"/>
      <c r="Y298" s="6"/>
      <c r="Z298" s="6">
        <v>1</v>
      </c>
    </row>
    <row r="299" spans="1:26" ht="18.95" customHeight="1" x14ac:dyDescent="0.25">
      <c r="A299" s="258"/>
      <c r="B299" s="21"/>
      <c r="C299" s="22"/>
      <c r="D299" s="23"/>
      <c r="E299" s="23"/>
      <c r="F299" s="23"/>
      <c r="G299" s="24"/>
      <c r="H299" s="25"/>
      <c r="I299" s="25"/>
      <c r="J299" s="25"/>
      <c r="K299" s="25"/>
      <c r="L299" s="25"/>
      <c r="M299" s="26"/>
      <c r="N299" s="27"/>
      <c r="O299" s="25"/>
      <c r="P299" s="25"/>
      <c r="Q299" s="25"/>
      <c r="R299" s="25"/>
      <c r="S299" s="25"/>
      <c r="T299" s="26"/>
      <c r="U299" s="25"/>
      <c r="V299" s="25"/>
      <c r="W299" s="25"/>
      <c r="X299" s="25"/>
      <c r="Y299" s="25"/>
      <c r="Z299" s="25"/>
    </row>
    <row r="300" spans="1:26" ht="18.95" customHeight="1" x14ac:dyDescent="0.25">
      <c r="A300" s="256">
        <v>57</v>
      </c>
      <c r="B300" s="17">
        <v>383</v>
      </c>
      <c r="C300" s="42" t="s">
        <v>287</v>
      </c>
      <c r="D300" s="11" t="s">
        <v>24</v>
      </c>
      <c r="E300" s="11">
        <v>46</v>
      </c>
      <c r="F300" s="11" t="s">
        <v>11</v>
      </c>
      <c r="G300" s="43"/>
      <c r="H300" s="6"/>
      <c r="I300" s="6"/>
      <c r="J300" s="6"/>
      <c r="K300" s="6"/>
      <c r="L300" s="6">
        <v>1</v>
      </c>
      <c r="M300" s="14"/>
      <c r="N300" s="15"/>
      <c r="O300" s="6"/>
      <c r="P300" s="6"/>
      <c r="Q300" s="6"/>
      <c r="R300" s="6"/>
      <c r="S300" s="6"/>
      <c r="T300" s="14"/>
      <c r="U300" s="6"/>
      <c r="V300" s="6"/>
      <c r="W300" s="6"/>
      <c r="X300" s="6"/>
      <c r="Y300" s="6"/>
      <c r="Z300" s="6"/>
    </row>
    <row r="301" spans="1:26" ht="18.95" customHeight="1" x14ac:dyDescent="0.25">
      <c r="A301" s="257"/>
      <c r="B301" s="28"/>
      <c r="C301" s="18" t="s">
        <v>288</v>
      </c>
      <c r="D301" s="19" t="s">
        <v>26</v>
      </c>
      <c r="E301" s="19">
        <v>49</v>
      </c>
      <c r="F301" s="19" t="s">
        <v>27</v>
      </c>
      <c r="G301" s="43"/>
      <c r="H301" s="6"/>
      <c r="I301" s="6"/>
      <c r="J301" s="6"/>
      <c r="K301" s="6"/>
      <c r="L301" s="6"/>
      <c r="M301" s="14"/>
      <c r="N301" s="15"/>
      <c r="O301" s="6"/>
      <c r="P301" s="6"/>
      <c r="Q301" s="6"/>
      <c r="R301" s="6"/>
      <c r="S301" s="6">
        <v>1</v>
      </c>
      <c r="T301" s="14"/>
      <c r="U301" s="6"/>
      <c r="V301" s="6"/>
      <c r="W301" s="6"/>
      <c r="X301" s="6"/>
      <c r="Y301" s="6"/>
      <c r="Z301" s="6"/>
    </row>
    <row r="302" spans="1:26" ht="18.95" customHeight="1" x14ac:dyDescent="0.25">
      <c r="A302" s="257"/>
      <c r="B302" s="28"/>
      <c r="C302" s="18" t="s">
        <v>289</v>
      </c>
      <c r="D302" s="19" t="s">
        <v>34</v>
      </c>
      <c r="E302" s="19">
        <v>16</v>
      </c>
      <c r="F302" s="19" t="s">
        <v>27</v>
      </c>
      <c r="G302" s="43"/>
      <c r="H302" s="6"/>
      <c r="I302" s="6"/>
      <c r="J302" s="6"/>
      <c r="K302" s="6"/>
      <c r="L302" s="6"/>
      <c r="M302" s="14"/>
      <c r="N302" s="15"/>
      <c r="O302" s="6">
        <v>1</v>
      </c>
      <c r="P302" s="6"/>
      <c r="Q302" s="6"/>
      <c r="R302" s="6"/>
      <c r="S302" s="6"/>
      <c r="T302" s="14"/>
      <c r="U302" s="6"/>
      <c r="V302" s="6"/>
      <c r="W302" s="6"/>
      <c r="X302" s="6"/>
      <c r="Y302" s="6"/>
      <c r="Z302" s="6"/>
    </row>
    <row r="303" spans="1:26" ht="18.95" customHeight="1" x14ac:dyDescent="0.25">
      <c r="A303" s="257"/>
      <c r="B303" s="28"/>
      <c r="C303" s="18" t="s">
        <v>290</v>
      </c>
      <c r="D303" s="19" t="s">
        <v>32</v>
      </c>
      <c r="E303" s="19">
        <v>13</v>
      </c>
      <c r="F303" s="19" t="s">
        <v>11</v>
      </c>
      <c r="G303" s="43"/>
      <c r="H303" s="6"/>
      <c r="I303" s="6"/>
      <c r="J303" s="6"/>
      <c r="K303" s="6">
        <v>1</v>
      </c>
      <c r="L303" s="6"/>
      <c r="M303" s="14"/>
      <c r="N303" s="15"/>
      <c r="O303" s="6"/>
      <c r="P303" s="6"/>
      <c r="Q303" s="6"/>
      <c r="R303" s="6"/>
      <c r="S303" s="6"/>
      <c r="T303" s="14"/>
      <c r="U303" s="6"/>
      <c r="V303" s="6"/>
      <c r="W303" s="6"/>
      <c r="X303" s="6"/>
      <c r="Y303" s="6"/>
      <c r="Z303" s="6"/>
    </row>
    <row r="304" spans="1:26" ht="18.95" customHeight="1" x14ac:dyDescent="0.25">
      <c r="A304" s="258"/>
      <c r="B304" s="28"/>
      <c r="C304" s="18"/>
      <c r="D304" s="19"/>
      <c r="E304" s="19"/>
      <c r="F304" s="19"/>
      <c r="G304" s="44"/>
      <c r="H304" s="25"/>
      <c r="I304" s="25"/>
      <c r="J304" s="25"/>
      <c r="K304" s="25"/>
      <c r="L304" s="25"/>
      <c r="M304" s="26"/>
      <c r="N304" s="27"/>
      <c r="O304" s="25"/>
      <c r="P304" s="25"/>
      <c r="Q304" s="25"/>
      <c r="R304" s="25"/>
      <c r="S304" s="25"/>
      <c r="T304" s="26"/>
      <c r="U304" s="25"/>
      <c r="V304" s="25"/>
      <c r="W304" s="25"/>
      <c r="X304" s="25"/>
      <c r="Y304" s="25"/>
      <c r="Z304" s="25"/>
    </row>
    <row r="305" spans="1:26" ht="18.95" customHeight="1" x14ac:dyDescent="0.25">
      <c r="A305" s="256">
        <v>58</v>
      </c>
      <c r="B305" s="17">
        <v>384</v>
      </c>
      <c r="C305" s="42" t="s">
        <v>291</v>
      </c>
      <c r="D305" s="11" t="s">
        <v>24</v>
      </c>
      <c r="E305" s="11">
        <v>28</v>
      </c>
      <c r="F305" s="11" t="s">
        <v>11</v>
      </c>
      <c r="G305" s="43"/>
      <c r="H305" s="6"/>
      <c r="I305" s="6">
        <v>1</v>
      </c>
      <c r="J305" s="6"/>
      <c r="K305" s="6"/>
      <c r="L305" s="6"/>
      <c r="M305" s="14"/>
      <c r="N305" s="15"/>
      <c r="O305" s="6"/>
      <c r="P305" s="6"/>
      <c r="Q305" s="6"/>
      <c r="R305" s="6"/>
      <c r="S305" s="6"/>
      <c r="T305" s="14"/>
      <c r="U305" s="6"/>
      <c r="V305" s="6"/>
      <c r="W305" s="6"/>
      <c r="X305" s="6"/>
      <c r="Y305" s="6"/>
      <c r="Z305" s="6"/>
    </row>
    <row r="306" spans="1:26" ht="18.95" customHeight="1" x14ac:dyDescent="0.25">
      <c r="A306" s="257"/>
      <c r="B306" s="28"/>
      <c r="C306" s="18" t="s">
        <v>292</v>
      </c>
      <c r="D306" s="19" t="s">
        <v>26</v>
      </c>
      <c r="E306" s="19">
        <v>28</v>
      </c>
      <c r="F306" s="19" t="s">
        <v>27</v>
      </c>
      <c r="G306" s="43"/>
      <c r="H306" s="6"/>
      <c r="I306" s="6"/>
      <c r="J306" s="6"/>
      <c r="K306" s="6"/>
      <c r="L306" s="6"/>
      <c r="M306" s="14"/>
      <c r="N306" s="15"/>
      <c r="O306" s="6"/>
      <c r="P306" s="6">
        <v>1</v>
      </c>
      <c r="Q306" s="6"/>
      <c r="R306" s="6"/>
      <c r="S306" s="6"/>
      <c r="T306" s="14"/>
      <c r="U306" s="6"/>
      <c r="V306" s="6"/>
      <c r="W306" s="6"/>
      <c r="X306" s="6"/>
      <c r="Y306" s="6"/>
      <c r="Z306" s="6"/>
    </row>
    <row r="307" spans="1:26" ht="18.95" customHeight="1" x14ac:dyDescent="0.25">
      <c r="A307" s="258"/>
      <c r="B307" s="21"/>
      <c r="C307" s="22"/>
      <c r="D307" s="23"/>
      <c r="E307" s="23"/>
      <c r="F307" s="23"/>
      <c r="G307" s="44"/>
      <c r="H307" s="25"/>
      <c r="I307" s="25"/>
      <c r="J307" s="25"/>
      <c r="K307" s="25"/>
      <c r="L307" s="25"/>
      <c r="M307" s="26"/>
      <c r="N307" s="27"/>
      <c r="O307" s="25"/>
      <c r="P307" s="25"/>
      <c r="Q307" s="25"/>
      <c r="R307" s="25"/>
      <c r="S307" s="25"/>
      <c r="T307" s="26"/>
      <c r="U307" s="25"/>
      <c r="V307" s="25"/>
      <c r="W307" s="25"/>
      <c r="X307" s="25"/>
      <c r="Y307" s="25"/>
      <c r="Z307" s="25"/>
    </row>
    <row r="308" spans="1:26" ht="18.95" customHeight="1" x14ac:dyDescent="0.25">
      <c r="A308" s="256">
        <v>59</v>
      </c>
      <c r="B308" s="28">
        <v>385</v>
      </c>
      <c r="C308" s="29" t="s">
        <v>293</v>
      </c>
      <c r="D308" s="39" t="s">
        <v>294</v>
      </c>
      <c r="E308" s="39">
        <v>47</v>
      </c>
      <c r="F308" s="39" t="s">
        <v>27</v>
      </c>
      <c r="G308" s="43"/>
      <c r="H308" s="6"/>
      <c r="I308" s="6"/>
      <c r="J308" s="6"/>
      <c r="K308" s="6"/>
      <c r="L308" s="6"/>
      <c r="M308" s="14"/>
      <c r="N308" s="15"/>
      <c r="O308" s="6"/>
      <c r="P308" s="6"/>
      <c r="Q308" s="6"/>
      <c r="R308" s="6"/>
      <c r="S308" s="6">
        <v>1</v>
      </c>
      <c r="T308" s="14"/>
      <c r="U308" s="6"/>
      <c r="V308" s="6"/>
      <c r="W308" s="6"/>
      <c r="X308" s="6"/>
      <c r="Y308" s="6"/>
      <c r="Z308" s="6"/>
    </row>
    <row r="309" spans="1:26" ht="18.95" customHeight="1" x14ac:dyDescent="0.25">
      <c r="A309" s="257"/>
      <c r="B309" s="28"/>
      <c r="C309" s="18" t="s">
        <v>295</v>
      </c>
      <c r="D309" s="19" t="s">
        <v>30</v>
      </c>
      <c r="E309" s="19">
        <v>48</v>
      </c>
      <c r="F309" s="19" t="s">
        <v>11</v>
      </c>
      <c r="G309" s="43"/>
      <c r="H309" s="6"/>
      <c r="I309" s="6">
        <v>1</v>
      </c>
      <c r="J309" s="6"/>
      <c r="K309" s="6"/>
      <c r="L309" s="6"/>
      <c r="M309" s="14"/>
      <c r="N309" s="15"/>
      <c r="O309" s="6"/>
      <c r="P309" s="6"/>
      <c r="Q309" s="6"/>
      <c r="R309" s="6"/>
      <c r="S309" s="6"/>
      <c r="T309" s="14"/>
      <c r="U309" s="6"/>
      <c r="V309" s="6"/>
      <c r="W309" s="6"/>
      <c r="X309" s="6"/>
      <c r="Y309" s="6"/>
      <c r="Z309" s="6"/>
    </row>
    <row r="310" spans="1:26" ht="18.95" customHeight="1" x14ac:dyDescent="0.25">
      <c r="A310" s="257"/>
      <c r="B310" s="28"/>
      <c r="C310" s="18" t="s">
        <v>296</v>
      </c>
      <c r="D310" s="19" t="s">
        <v>34</v>
      </c>
      <c r="E310" s="19">
        <v>21</v>
      </c>
      <c r="F310" s="19" t="s">
        <v>27</v>
      </c>
      <c r="G310" s="43"/>
      <c r="H310" s="6"/>
      <c r="I310" s="6"/>
      <c r="J310" s="6"/>
      <c r="K310" s="6"/>
      <c r="L310" s="6"/>
      <c r="M310" s="14"/>
      <c r="N310" s="15"/>
      <c r="O310" s="6">
        <v>1</v>
      </c>
      <c r="P310" s="6"/>
      <c r="Q310" s="6"/>
      <c r="R310" s="6"/>
      <c r="S310" s="6"/>
      <c r="T310" s="14"/>
      <c r="U310" s="6"/>
      <c r="V310" s="6"/>
      <c r="W310" s="6"/>
      <c r="X310" s="6"/>
      <c r="Y310" s="6"/>
      <c r="Z310" s="6"/>
    </row>
    <row r="311" spans="1:26" ht="18.95" customHeight="1" x14ac:dyDescent="0.25">
      <c r="A311" s="257"/>
      <c r="B311" s="28"/>
      <c r="C311" s="18" t="s">
        <v>297</v>
      </c>
      <c r="D311" s="19" t="s">
        <v>34</v>
      </c>
      <c r="E311" s="19">
        <v>17</v>
      </c>
      <c r="F311" s="19" t="s">
        <v>27</v>
      </c>
      <c r="G311" s="43"/>
      <c r="H311" s="6"/>
      <c r="I311" s="6"/>
      <c r="J311" s="6"/>
      <c r="K311" s="6"/>
      <c r="L311" s="6"/>
      <c r="M311" s="14"/>
      <c r="N311" s="15"/>
      <c r="O311" s="6">
        <v>1</v>
      </c>
      <c r="P311" s="6"/>
      <c r="Q311" s="6"/>
      <c r="R311" s="6"/>
      <c r="S311" s="6"/>
      <c r="T311" s="14"/>
      <c r="U311" s="6"/>
      <c r="V311" s="6"/>
      <c r="W311" s="6"/>
      <c r="X311" s="6"/>
      <c r="Y311" s="6"/>
      <c r="Z311" s="6"/>
    </row>
    <row r="312" spans="1:26" ht="18.95" customHeight="1" x14ac:dyDescent="0.25">
      <c r="A312" s="258"/>
      <c r="B312" s="21"/>
      <c r="C312" s="22"/>
      <c r="D312" s="23"/>
      <c r="E312" s="23"/>
      <c r="F312" s="23"/>
      <c r="G312" s="44"/>
      <c r="H312" s="25"/>
      <c r="I312" s="25"/>
      <c r="J312" s="25"/>
      <c r="K312" s="25"/>
      <c r="L312" s="25"/>
      <c r="M312" s="26"/>
      <c r="N312" s="27"/>
      <c r="O312" s="25"/>
      <c r="P312" s="25"/>
      <c r="Q312" s="25"/>
      <c r="R312" s="25"/>
      <c r="S312" s="25"/>
      <c r="T312" s="26"/>
      <c r="U312" s="25"/>
      <c r="V312" s="25"/>
      <c r="W312" s="25"/>
      <c r="X312" s="25"/>
      <c r="Y312" s="25"/>
      <c r="Z312" s="25"/>
    </row>
    <row r="313" spans="1:26" ht="18.95" customHeight="1" x14ac:dyDescent="0.25">
      <c r="A313" s="256">
        <v>60</v>
      </c>
      <c r="B313" s="28">
        <v>389</v>
      </c>
      <c r="C313" s="29" t="s">
        <v>298</v>
      </c>
      <c r="D313" s="39" t="s">
        <v>24</v>
      </c>
      <c r="E313" s="39">
        <v>50</v>
      </c>
      <c r="F313" s="39" t="s">
        <v>11</v>
      </c>
      <c r="G313" s="43"/>
      <c r="H313" s="6"/>
      <c r="I313" s="6"/>
      <c r="J313" s="6">
        <v>1</v>
      </c>
      <c r="K313" s="6"/>
      <c r="L313" s="6"/>
      <c r="M313" s="14"/>
      <c r="N313" s="15"/>
      <c r="O313" s="6"/>
      <c r="P313" s="6"/>
      <c r="Q313" s="6"/>
      <c r="R313" s="6"/>
      <c r="S313" s="6"/>
      <c r="T313" s="14"/>
      <c r="U313" s="6"/>
      <c r="V313" s="6"/>
      <c r="W313" s="6"/>
      <c r="X313" s="6"/>
      <c r="Y313" s="6"/>
      <c r="Z313" s="6"/>
    </row>
    <row r="314" spans="1:26" ht="18.95" customHeight="1" x14ac:dyDescent="0.25">
      <c r="A314" s="257"/>
      <c r="B314" s="28"/>
      <c r="C314" s="18" t="s">
        <v>299</v>
      </c>
      <c r="D314" s="19" t="s">
        <v>26</v>
      </c>
      <c r="E314" s="19">
        <v>43</v>
      </c>
      <c r="F314" s="19" t="s">
        <v>27</v>
      </c>
      <c r="G314" s="43"/>
      <c r="H314" s="6"/>
      <c r="I314" s="6"/>
      <c r="J314" s="6"/>
      <c r="K314" s="6"/>
      <c r="L314" s="6"/>
      <c r="M314" s="14"/>
      <c r="N314" s="15"/>
      <c r="O314" s="6"/>
      <c r="P314" s="6"/>
      <c r="Q314" s="6">
        <v>1</v>
      </c>
      <c r="R314" s="6"/>
      <c r="S314" s="6"/>
      <c r="T314" s="14"/>
      <c r="U314" s="6"/>
      <c r="V314" s="6"/>
      <c r="W314" s="6"/>
      <c r="X314" s="6"/>
      <c r="Y314" s="6"/>
      <c r="Z314" s="6"/>
    </row>
    <row r="315" spans="1:26" ht="18.95" customHeight="1" x14ac:dyDescent="0.25">
      <c r="A315" s="257"/>
      <c r="B315" s="28"/>
      <c r="C315" s="18" t="s">
        <v>300</v>
      </c>
      <c r="D315" s="19" t="s">
        <v>32</v>
      </c>
      <c r="E315" s="19">
        <v>17</v>
      </c>
      <c r="F315" s="19" t="s">
        <v>11</v>
      </c>
      <c r="G315" s="43"/>
      <c r="H315" s="6"/>
      <c r="I315" s="6">
        <v>1</v>
      </c>
      <c r="J315" s="6"/>
      <c r="K315" s="6"/>
      <c r="L315" s="6"/>
      <c r="M315" s="14"/>
      <c r="N315" s="15"/>
      <c r="O315" s="6"/>
      <c r="P315" s="6"/>
      <c r="Q315" s="6"/>
      <c r="R315" s="6"/>
      <c r="S315" s="6"/>
      <c r="T315" s="14"/>
      <c r="U315" s="6"/>
      <c r="V315" s="6"/>
      <c r="W315" s="6"/>
      <c r="X315" s="6"/>
      <c r="Y315" s="6"/>
      <c r="Z315" s="6"/>
    </row>
    <row r="316" spans="1:26" ht="18.95" customHeight="1" x14ac:dyDescent="0.25">
      <c r="A316" s="257"/>
      <c r="B316" s="28"/>
      <c r="C316" s="18" t="s">
        <v>301</v>
      </c>
      <c r="D316" s="19" t="s">
        <v>34</v>
      </c>
      <c r="E316" s="19">
        <v>14</v>
      </c>
      <c r="F316" s="19" t="s">
        <v>27</v>
      </c>
      <c r="G316" s="43"/>
      <c r="H316" s="6"/>
      <c r="I316" s="6"/>
      <c r="J316" s="6"/>
      <c r="K316" s="6"/>
      <c r="L316" s="6"/>
      <c r="M316" s="14"/>
      <c r="N316" s="15"/>
      <c r="O316" s="6"/>
      <c r="P316" s="6">
        <v>1</v>
      </c>
      <c r="Q316" s="6"/>
      <c r="R316" s="6"/>
      <c r="S316" s="6"/>
      <c r="T316" s="14"/>
      <c r="U316" s="6"/>
      <c r="V316" s="6"/>
      <c r="W316" s="6"/>
      <c r="X316" s="6"/>
      <c r="Y316" s="6"/>
      <c r="Z316" s="6"/>
    </row>
    <row r="317" spans="1:26" ht="18.95" customHeight="1" x14ac:dyDescent="0.25">
      <c r="A317" s="258"/>
      <c r="B317" s="21"/>
      <c r="C317" s="22"/>
      <c r="D317" s="23"/>
      <c r="E317" s="23"/>
      <c r="F317" s="23"/>
      <c r="G317" s="44"/>
      <c r="H317" s="25"/>
      <c r="I317" s="25"/>
      <c r="J317" s="25"/>
      <c r="K317" s="25"/>
      <c r="L317" s="25"/>
      <c r="M317" s="26"/>
      <c r="N317" s="27"/>
      <c r="O317" s="25"/>
      <c r="P317" s="25"/>
      <c r="Q317" s="25"/>
      <c r="R317" s="25"/>
      <c r="S317" s="25"/>
      <c r="T317" s="26"/>
      <c r="U317" s="25"/>
      <c r="V317" s="25"/>
      <c r="W317" s="25"/>
      <c r="X317" s="25"/>
      <c r="Y317" s="25"/>
      <c r="Z317" s="25"/>
    </row>
    <row r="318" spans="1:26" ht="18.95" customHeight="1" x14ac:dyDescent="0.25">
      <c r="A318" s="256"/>
      <c r="B318" s="28">
        <v>390</v>
      </c>
      <c r="C318" s="29" t="s">
        <v>302</v>
      </c>
      <c r="D318" s="39" t="s">
        <v>24</v>
      </c>
      <c r="E318" s="39"/>
      <c r="F318" s="39" t="s">
        <v>27</v>
      </c>
      <c r="G318" s="43"/>
      <c r="H318" s="6"/>
      <c r="I318" s="6"/>
      <c r="J318" s="6"/>
      <c r="K318" s="6"/>
      <c r="L318" s="6"/>
      <c r="M318" s="14"/>
      <c r="N318" s="15"/>
      <c r="O318" s="6"/>
      <c r="P318" s="6"/>
      <c r="Q318" s="6"/>
      <c r="R318" s="6">
        <v>1</v>
      </c>
      <c r="S318" s="6"/>
      <c r="T318" s="14"/>
      <c r="U318" s="6"/>
      <c r="V318" s="6"/>
      <c r="W318" s="6"/>
      <c r="X318" s="6"/>
      <c r="Y318" s="6"/>
      <c r="Z318" s="6"/>
    </row>
    <row r="319" spans="1:26" ht="18.95" customHeight="1" x14ac:dyDescent="0.25">
      <c r="A319" s="257"/>
      <c r="B319" s="28"/>
      <c r="C319" s="18" t="s">
        <v>303</v>
      </c>
      <c r="D319" s="19" t="s">
        <v>30</v>
      </c>
      <c r="E319" s="19"/>
      <c r="F319" s="19" t="s">
        <v>11</v>
      </c>
      <c r="G319" s="43"/>
      <c r="H319" s="6"/>
      <c r="I319" s="6"/>
      <c r="J319" s="6"/>
      <c r="K319" s="6">
        <v>1</v>
      </c>
      <c r="L319" s="6"/>
      <c r="M319" s="14"/>
      <c r="N319" s="15"/>
      <c r="O319" s="6"/>
      <c r="P319" s="6"/>
      <c r="Q319" s="6"/>
      <c r="R319" s="6"/>
      <c r="S319" s="6"/>
      <c r="T319" s="14"/>
      <c r="U319" s="6"/>
      <c r="V319" s="6"/>
      <c r="W319" s="6"/>
      <c r="X319" s="6"/>
      <c r="Y319" s="6"/>
      <c r="Z319" s="6"/>
    </row>
    <row r="320" spans="1:26" ht="18.95" customHeight="1" x14ac:dyDescent="0.25">
      <c r="A320" s="257"/>
      <c r="B320" s="28"/>
      <c r="C320" s="18" t="s">
        <v>304</v>
      </c>
      <c r="D320" s="19" t="s">
        <v>32</v>
      </c>
      <c r="E320" s="19"/>
      <c r="F320" s="19" t="s">
        <v>11</v>
      </c>
      <c r="G320" s="43"/>
      <c r="H320" s="6"/>
      <c r="I320" s="6"/>
      <c r="J320" s="6"/>
      <c r="K320" s="6">
        <v>1</v>
      </c>
      <c r="L320" s="6"/>
      <c r="M320" s="14"/>
      <c r="N320" s="15"/>
      <c r="O320" s="6"/>
      <c r="P320" s="6"/>
      <c r="Q320" s="6"/>
      <c r="R320" s="6"/>
      <c r="S320" s="6"/>
      <c r="T320" s="14"/>
      <c r="U320" s="6"/>
      <c r="V320" s="6"/>
      <c r="W320" s="6"/>
      <c r="X320" s="6"/>
      <c r="Y320" s="6"/>
      <c r="Z320" s="6"/>
    </row>
    <row r="321" spans="1:26" ht="18.95" customHeight="1" x14ac:dyDescent="0.25">
      <c r="A321" s="257"/>
      <c r="B321" s="28"/>
      <c r="C321" s="18" t="s">
        <v>305</v>
      </c>
      <c r="D321" s="19" t="s">
        <v>34</v>
      </c>
      <c r="E321" s="19"/>
      <c r="F321" s="19" t="s">
        <v>27</v>
      </c>
      <c r="G321" s="43"/>
      <c r="H321" s="6"/>
      <c r="I321" s="6"/>
      <c r="J321" s="6"/>
      <c r="K321" s="6"/>
      <c r="L321" s="6"/>
      <c r="M321" s="14"/>
      <c r="N321" s="15"/>
      <c r="O321" s="6"/>
      <c r="P321" s="6"/>
      <c r="Q321" s="6"/>
      <c r="R321" s="6">
        <v>1</v>
      </c>
      <c r="S321" s="6"/>
      <c r="T321" s="14"/>
      <c r="U321" s="6"/>
      <c r="V321" s="6"/>
      <c r="W321" s="6"/>
      <c r="X321" s="6"/>
      <c r="Y321" s="6"/>
      <c r="Z321" s="6"/>
    </row>
    <row r="322" spans="1:26" ht="18.95" customHeight="1" x14ac:dyDescent="0.25">
      <c r="A322" s="258"/>
      <c r="B322" s="21"/>
      <c r="C322" s="22"/>
      <c r="D322" s="23"/>
      <c r="E322" s="23"/>
      <c r="F322" s="23"/>
      <c r="G322" s="44"/>
      <c r="H322" s="25"/>
      <c r="I322" s="25"/>
      <c r="J322" s="25"/>
      <c r="K322" s="25"/>
      <c r="L322" s="25"/>
      <c r="M322" s="26"/>
      <c r="N322" s="27"/>
      <c r="O322" s="25"/>
      <c r="P322" s="25"/>
      <c r="Q322" s="25"/>
      <c r="R322" s="25"/>
      <c r="S322" s="25"/>
      <c r="T322" s="26"/>
      <c r="U322" s="25"/>
      <c r="V322" s="25"/>
      <c r="W322" s="25"/>
      <c r="X322" s="25"/>
      <c r="Y322" s="25"/>
      <c r="Z322" s="25"/>
    </row>
    <row r="323" spans="1:26" ht="18.95" customHeight="1" x14ac:dyDescent="0.25">
      <c r="A323" s="257">
        <v>61</v>
      </c>
      <c r="B323" s="28">
        <v>391</v>
      </c>
      <c r="C323" s="29" t="s">
        <v>306</v>
      </c>
      <c r="D323" s="39" t="s">
        <v>24</v>
      </c>
      <c r="E323" s="39">
        <v>46</v>
      </c>
      <c r="F323" s="39" t="s">
        <v>11</v>
      </c>
      <c r="H323" s="6">
        <v>1</v>
      </c>
      <c r="I323" s="6"/>
      <c r="J323" s="6"/>
      <c r="K323" s="6"/>
      <c r="L323" s="6"/>
      <c r="M323" s="14"/>
      <c r="N323" s="15"/>
      <c r="O323" s="6"/>
      <c r="P323" s="6"/>
      <c r="Q323" s="6"/>
      <c r="R323" s="6"/>
      <c r="S323" s="6"/>
      <c r="T323" s="14"/>
      <c r="U323" s="6"/>
      <c r="V323" s="6"/>
      <c r="W323" s="6"/>
      <c r="X323" s="6"/>
      <c r="Y323" s="6"/>
      <c r="Z323" s="6"/>
    </row>
    <row r="324" spans="1:26" ht="18.95" customHeight="1" x14ac:dyDescent="0.25">
      <c r="A324" s="257"/>
      <c r="B324" s="28"/>
      <c r="C324" s="18" t="s">
        <v>307</v>
      </c>
      <c r="D324" s="19" t="s">
        <v>26</v>
      </c>
      <c r="E324" s="19">
        <v>44</v>
      </c>
      <c r="F324" s="19" t="s">
        <v>27</v>
      </c>
      <c r="H324" s="6"/>
      <c r="I324" s="6"/>
      <c r="J324" s="6"/>
      <c r="K324" s="6"/>
      <c r="L324" s="6"/>
      <c r="M324" s="14"/>
      <c r="N324" s="15"/>
      <c r="O324" s="6"/>
      <c r="P324" s="6"/>
      <c r="Q324" s="6">
        <v>1</v>
      </c>
      <c r="R324" s="6"/>
      <c r="S324" s="6"/>
      <c r="T324" s="14"/>
      <c r="U324" s="6"/>
      <c r="V324" s="6"/>
      <c r="W324" s="6"/>
      <c r="X324" s="6"/>
      <c r="Y324" s="6"/>
      <c r="Z324" s="6"/>
    </row>
    <row r="325" spans="1:26" ht="18.95" customHeight="1" x14ac:dyDescent="0.25">
      <c r="A325" s="257"/>
      <c r="B325" s="28"/>
      <c r="C325" s="18" t="s">
        <v>308</v>
      </c>
      <c r="D325" s="19" t="s">
        <v>32</v>
      </c>
      <c r="E325" s="19">
        <v>18</v>
      </c>
      <c r="F325" s="19" t="s">
        <v>11</v>
      </c>
      <c r="H325" s="6"/>
      <c r="I325" s="6">
        <v>1</v>
      </c>
      <c r="J325" s="6"/>
      <c r="K325" s="6"/>
      <c r="L325" s="6"/>
      <c r="M325" s="14"/>
      <c r="N325" s="15"/>
      <c r="O325" s="6"/>
      <c r="P325" s="6"/>
      <c r="Q325" s="6"/>
      <c r="R325" s="6"/>
      <c r="S325" s="6"/>
      <c r="T325" s="14"/>
      <c r="U325" s="6"/>
      <c r="V325" s="6"/>
      <c r="W325" s="6"/>
      <c r="X325" s="6"/>
      <c r="Y325" s="6"/>
      <c r="Z325" s="6"/>
    </row>
    <row r="326" spans="1:26" ht="18.95" customHeight="1" x14ac:dyDescent="0.25">
      <c r="A326" s="257"/>
      <c r="B326" s="28"/>
      <c r="C326" s="18" t="s">
        <v>309</v>
      </c>
      <c r="D326" s="19" t="s">
        <v>34</v>
      </c>
      <c r="E326" s="19">
        <v>15</v>
      </c>
      <c r="F326" s="19" t="s">
        <v>27</v>
      </c>
      <c r="H326" s="6"/>
      <c r="I326" s="6"/>
      <c r="J326" s="6"/>
      <c r="K326" s="6"/>
      <c r="L326" s="6"/>
      <c r="M326" s="14"/>
      <c r="N326" s="15"/>
      <c r="O326" s="6">
        <v>1</v>
      </c>
      <c r="P326" s="6"/>
      <c r="Q326" s="6"/>
      <c r="R326" s="6"/>
      <c r="S326" s="6"/>
      <c r="T326" s="14"/>
      <c r="U326" s="6"/>
      <c r="V326" s="6"/>
      <c r="W326" s="6"/>
      <c r="X326" s="6"/>
      <c r="Y326" s="6"/>
      <c r="Z326" s="6"/>
    </row>
    <row r="327" spans="1:26" ht="18.95" customHeight="1" x14ac:dyDescent="0.25">
      <c r="A327" s="257"/>
      <c r="B327" s="28"/>
      <c r="C327" s="18" t="s">
        <v>310</v>
      </c>
      <c r="D327" s="19" t="s">
        <v>32</v>
      </c>
      <c r="E327" s="19">
        <v>13</v>
      </c>
      <c r="F327" s="19" t="s">
        <v>11</v>
      </c>
      <c r="H327" s="6">
        <v>1</v>
      </c>
      <c r="I327" s="6"/>
      <c r="J327" s="6"/>
      <c r="K327" s="6"/>
      <c r="L327" s="6"/>
      <c r="M327" s="14"/>
      <c r="N327" s="15"/>
      <c r="O327" s="6"/>
      <c r="P327" s="6"/>
      <c r="Q327" s="6"/>
      <c r="R327" s="6"/>
      <c r="S327" s="6"/>
      <c r="T327" s="14"/>
      <c r="U327" s="6"/>
      <c r="V327" s="6"/>
      <c r="W327" s="6"/>
      <c r="X327" s="6"/>
      <c r="Y327" s="6"/>
      <c r="Z327" s="6"/>
    </row>
    <row r="328" spans="1:26" ht="18.95" customHeight="1" x14ac:dyDescent="0.25">
      <c r="A328" s="257"/>
      <c r="B328" s="28"/>
      <c r="C328" s="18" t="s">
        <v>311</v>
      </c>
      <c r="D328" s="19" t="s">
        <v>32</v>
      </c>
      <c r="E328" s="19">
        <v>11</v>
      </c>
      <c r="F328" s="19" t="s">
        <v>11</v>
      </c>
      <c r="H328" s="6">
        <v>1</v>
      </c>
      <c r="I328" s="6"/>
      <c r="J328" s="6"/>
      <c r="K328" s="6"/>
      <c r="L328" s="6"/>
      <c r="M328" s="14"/>
      <c r="N328" s="15"/>
      <c r="O328" s="6"/>
      <c r="P328" s="6"/>
      <c r="Q328" s="6"/>
      <c r="R328" s="6"/>
      <c r="S328" s="6"/>
      <c r="T328" s="14"/>
      <c r="U328" s="6"/>
      <c r="V328" s="6"/>
      <c r="W328" s="6"/>
      <c r="X328" s="6"/>
      <c r="Y328" s="6"/>
      <c r="Z328" s="6"/>
    </row>
    <row r="329" spans="1:26" ht="18.95" customHeight="1" x14ac:dyDescent="0.25">
      <c r="A329" s="257"/>
      <c r="B329" s="28"/>
      <c r="C329" s="18" t="s">
        <v>312</v>
      </c>
      <c r="D329" s="19" t="s">
        <v>34</v>
      </c>
      <c r="E329" s="19">
        <v>9</v>
      </c>
      <c r="F329" s="19" t="s">
        <v>27</v>
      </c>
      <c r="H329" s="6"/>
      <c r="I329" s="6"/>
      <c r="J329" s="6"/>
      <c r="K329" s="6"/>
      <c r="L329" s="6"/>
      <c r="M329" s="14"/>
      <c r="N329" s="15"/>
      <c r="O329" s="6"/>
      <c r="P329" s="6"/>
      <c r="Q329" s="6"/>
      <c r="R329" s="6"/>
      <c r="S329" s="6"/>
      <c r="T329" s="14"/>
      <c r="U329" s="6"/>
      <c r="V329" s="6"/>
      <c r="W329" s="6"/>
      <c r="X329" s="6"/>
      <c r="Y329" s="6">
        <v>1</v>
      </c>
      <c r="Z329" s="6"/>
    </row>
    <row r="330" spans="1:26" ht="18.95" customHeight="1" x14ac:dyDescent="0.25">
      <c r="A330" s="258"/>
      <c r="B330" s="21"/>
      <c r="C330" s="22"/>
      <c r="D330" s="23"/>
      <c r="E330" s="23"/>
      <c r="F330" s="23"/>
      <c r="G330" s="24"/>
      <c r="H330" s="25"/>
      <c r="I330" s="25"/>
      <c r="J330" s="25"/>
      <c r="K330" s="25"/>
      <c r="L330" s="25"/>
      <c r="M330" s="26"/>
      <c r="N330" s="27"/>
      <c r="O330" s="25"/>
      <c r="P330" s="25"/>
      <c r="Q330" s="25"/>
      <c r="R330" s="25"/>
      <c r="S330" s="25"/>
      <c r="T330" s="26"/>
      <c r="U330" s="25"/>
      <c r="V330" s="25"/>
      <c r="W330" s="25"/>
      <c r="X330" s="25"/>
      <c r="Y330" s="25"/>
      <c r="Z330" s="25"/>
    </row>
    <row r="331" spans="1:26" ht="18.95" customHeight="1" x14ac:dyDescent="0.25">
      <c r="A331" s="256">
        <v>62</v>
      </c>
      <c r="B331" s="28">
        <v>399</v>
      </c>
      <c r="C331" s="29" t="s">
        <v>313</v>
      </c>
      <c r="D331" s="39" t="s">
        <v>24</v>
      </c>
      <c r="E331" s="39">
        <v>37</v>
      </c>
      <c r="F331" s="39" t="s">
        <v>11</v>
      </c>
      <c r="H331" s="6"/>
      <c r="I331" s="6"/>
      <c r="J331" s="6">
        <v>1</v>
      </c>
      <c r="K331" s="6"/>
      <c r="L331" s="6"/>
      <c r="M331" s="14"/>
      <c r="N331" s="15"/>
      <c r="O331" s="6"/>
      <c r="P331" s="6"/>
      <c r="Q331" s="6"/>
      <c r="R331" s="6"/>
      <c r="S331" s="6"/>
      <c r="T331" s="14"/>
      <c r="U331" s="6"/>
      <c r="V331" s="6"/>
      <c r="W331" s="6"/>
      <c r="X331" s="6"/>
      <c r="Y331" s="6"/>
      <c r="Z331" s="6"/>
    </row>
    <row r="332" spans="1:26" ht="18.95" customHeight="1" x14ac:dyDescent="0.25">
      <c r="A332" s="257"/>
      <c r="B332" s="28"/>
      <c r="C332" s="18" t="s">
        <v>314</v>
      </c>
      <c r="D332" s="19" t="s">
        <v>26</v>
      </c>
      <c r="E332" s="19">
        <v>36</v>
      </c>
      <c r="F332" s="19" t="s">
        <v>27</v>
      </c>
      <c r="H332" s="6"/>
      <c r="I332" s="6"/>
      <c r="J332" s="6"/>
      <c r="K332" s="6"/>
      <c r="L332" s="6"/>
      <c r="M332" s="14"/>
      <c r="N332" s="15"/>
      <c r="O332" s="6"/>
      <c r="P332" s="6"/>
      <c r="Q332" s="6"/>
      <c r="R332" s="6"/>
      <c r="S332" s="6">
        <v>1</v>
      </c>
      <c r="T332" s="14"/>
      <c r="U332" s="6"/>
      <c r="V332" s="6"/>
      <c r="W332" s="6"/>
      <c r="X332" s="6"/>
      <c r="Y332" s="6"/>
      <c r="Z332" s="6"/>
    </row>
    <row r="333" spans="1:26" ht="18.95" customHeight="1" x14ac:dyDescent="0.25">
      <c r="A333" s="257"/>
      <c r="B333" s="28"/>
      <c r="C333" s="18" t="s">
        <v>315</v>
      </c>
      <c r="D333" s="19" t="s">
        <v>34</v>
      </c>
      <c r="E333" s="19">
        <v>12</v>
      </c>
      <c r="F333" s="19" t="s">
        <v>27</v>
      </c>
      <c r="H333" s="6"/>
      <c r="I333" s="6"/>
      <c r="J333" s="6"/>
      <c r="K333" s="6"/>
      <c r="L333" s="6"/>
      <c r="M333" s="14"/>
      <c r="N333" s="15"/>
      <c r="O333" s="6"/>
      <c r="P333" s="6"/>
      <c r="Q333" s="6">
        <v>1</v>
      </c>
      <c r="R333" s="6"/>
      <c r="S333" s="6"/>
      <c r="T333" s="14"/>
      <c r="U333" s="6"/>
      <c r="V333" s="6"/>
      <c r="W333" s="6"/>
      <c r="X333" s="6"/>
      <c r="Y333" s="6"/>
      <c r="Z333" s="6"/>
    </row>
    <row r="334" spans="1:26" ht="18.95" customHeight="1" x14ac:dyDescent="0.25">
      <c r="A334" s="257"/>
      <c r="B334" s="28"/>
      <c r="C334" s="18" t="s">
        <v>316</v>
      </c>
      <c r="D334" s="19" t="s">
        <v>34</v>
      </c>
      <c r="E334" s="19">
        <v>10</v>
      </c>
      <c r="F334" s="19" t="s">
        <v>27</v>
      </c>
      <c r="H334" s="6"/>
      <c r="I334" s="6"/>
      <c r="J334" s="6"/>
      <c r="K334" s="6"/>
      <c r="L334" s="6"/>
      <c r="M334" s="14"/>
      <c r="N334" s="15"/>
      <c r="O334" s="6"/>
      <c r="P334" s="6">
        <v>1</v>
      </c>
      <c r="Q334" s="6"/>
      <c r="R334" s="6"/>
      <c r="S334" s="6"/>
      <c r="T334" s="14"/>
      <c r="U334" s="6"/>
      <c r="V334" s="6"/>
      <c r="W334" s="6"/>
      <c r="X334" s="6"/>
      <c r="Y334" s="6"/>
      <c r="Z334" s="6"/>
    </row>
    <row r="335" spans="1:26" ht="18.95" customHeight="1" x14ac:dyDescent="0.25">
      <c r="A335" s="257"/>
      <c r="B335" s="28"/>
      <c r="C335" s="18" t="s">
        <v>317</v>
      </c>
      <c r="D335" s="19" t="s">
        <v>32</v>
      </c>
      <c r="E335" s="19">
        <v>6</v>
      </c>
      <c r="F335" s="19" t="s">
        <v>11</v>
      </c>
      <c r="H335" s="6"/>
      <c r="I335" s="6">
        <v>1</v>
      </c>
      <c r="J335" s="6"/>
      <c r="K335" s="6"/>
      <c r="L335" s="6"/>
      <c r="M335" s="14"/>
      <c r="N335" s="15"/>
      <c r="O335" s="6"/>
      <c r="P335" s="6"/>
      <c r="Q335" s="6"/>
      <c r="R335" s="6"/>
      <c r="S335" s="6"/>
      <c r="T335" s="14"/>
      <c r="U335" s="6"/>
      <c r="V335" s="6"/>
      <c r="W335" s="6"/>
      <c r="X335" s="6"/>
      <c r="Y335" s="6"/>
      <c r="Z335" s="6"/>
    </row>
    <row r="336" spans="1:26" ht="18.95" customHeight="1" x14ac:dyDescent="0.25">
      <c r="A336" s="257"/>
      <c r="B336" s="28"/>
      <c r="C336" s="18" t="s">
        <v>318</v>
      </c>
      <c r="D336" s="19" t="s">
        <v>34</v>
      </c>
      <c r="E336" s="19">
        <v>3</v>
      </c>
      <c r="F336" s="19" t="s">
        <v>27</v>
      </c>
      <c r="H336" s="6"/>
      <c r="I336" s="6"/>
      <c r="J336" s="6"/>
      <c r="K336" s="6"/>
      <c r="L336" s="6"/>
      <c r="M336" s="14"/>
      <c r="N336" s="15"/>
      <c r="O336" s="6"/>
      <c r="P336" s="6"/>
      <c r="Q336" s="6"/>
      <c r="R336" s="6"/>
      <c r="S336" s="6"/>
      <c r="T336" s="14"/>
      <c r="U336" s="6"/>
      <c r="V336" s="6">
        <v>1</v>
      </c>
      <c r="W336" s="6"/>
      <c r="X336" s="6"/>
      <c r="Y336" s="6"/>
      <c r="Z336" s="6"/>
    </row>
    <row r="337" spans="1:26" ht="18.95" customHeight="1" x14ac:dyDescent="0.25">
      <c r="A337" s="258"/>
      <c r="B337" s="21"/>
      <c r="C337" s="22"/>
      <c r="D337" s="23"/>
      <c r="E337" s="23"/>
      <c r="F337" s="23"/>
      <c r="G337" s="24"/>
      <c r="H337" s="25"/>
      <c r="I337" s="25"/>
      <c r="J337" s="25"/>
      <c r="K337" s="25"/>
      <c r="L337" s="25"/>
      <c r="M337" s="26"/>
      <c r="N337" s="27"/>
      <c r="O337" s="25"/>
      <c r="P337" s="25"/>
      <c r="Q337" s="25"/>
      <c r="R337" s="25"/>
      <c r="S337" s="25"/>
      <c r="T337" s="26"/>
      <c r="U337" s="25"/>
      <c r="V337" s="25"/>
      <c r="W337" s="25"/>
      <c r="X337" s="25"/>
      <c r="Y337" s="25"/>
      <c r="Z337" s="25"/>
    </row>
    <row r="338" spans="1:26" ht="18.95" customHeight="1" x14ac:dyDescent="0.25">
      <c r="A338" s="256">
        <v>63</v>
      </c>
      <c r="B338" s="28">
        <v>400</v>
      </c>
      <c r="C338" s="29" t="s">
        <v>319</v>
      </c>
      <c r="D338" s="39" t="s">
        <v>24</v>
      </c>
      <c r="E338" s="39">
        <v>34</v>
      </c>
      <c r="F338" s="39" t="s">
        <v>27</v>
      </c>
      <c r="H338" s="6"/>
      <c r="I338" s="6"/>
      <c r="J338" s="6"/>
      <c r="K338" s="6"/>
      <c r="L338" s="6"/>
      <c r="M338" s="14"/>
      <c r="N338" s="15"/>
      <c r="O338" s="6"/>
      <c r="P338" s="6"/>
      <c r="Q338" s="6">
        <v>1</v>
      </c>
      <c r="R338" s="6"/>
      <c r="S338" s="6"/>
      <c r="T338" s="14"/>
      <c r="U338" s="6"/>
      <c r="V338" s="6"/>
      <c r="W338" s="6"/>
      <c r="X338" s="6"/>
      <c r="Y338" s="6"/>
      <c r="Z338" s="6"/>
    </row>
    <row r="339" spans="1:26" ht="18.95" customHeight="1" x14ac:dyDescent="0.25">
      <c r="A339" s="257"/>
      <c r="B339" s="28"/>
      <c r="C339" s="18" t="s">
        <v>320</v>
      </c>
      <c r="D339" s="19" t="s">
        <v>30</v>
      </c>
      <c r="E339" s="19">
        <v>34</v>
      </c>
      <c r="F339" s="19" t="s">
        <v>11</v>
      </c>
      <c r="H339" s="6"/>
      <c r="I339" s="6"/>
      <c r="J339" s="6">
        <v>1</v>
      </c>
      <c r="K339" s="6"/>
      <c r="L339" s="6"/>
      <c r="M339" s="14"/>
      <c r="N339" s="15"/>
      <c r="O339" s="6"/>
      <c r="P339" s="6"/>
      <c r="Q339" s="6"/>
      <c r="R339" s="6"/>
      <c r="S339" s="6"/>
      <c r="T339" s="14"/>
      <c r="U339" s="6"/>
      <c r="V339" s="6"/>
      <c r="W339" s="6"/>
      <c r="X339" s="6"/>
      <c r="Y339" s="6"/>
      <c r="Z339" s="6"/>
    </row>
    <row r="340" spans="1:26" ht="18.95" customHeight="1" x14ac:dyDescent="0.25">
      <c r="A340" s="257"/>
      <c r="B340" s="28"/>
      <c r="C340" s="18" t="s">
        <v>321</v>
      </c>
      <c r="D340" s="19" t="s">
        <v>32</v>
      </c>
      <c r="E340" s="19">
        <v>7</v>
      </c>
      <c r="F340" s="19" t="s">
        <v>11</v>
      </c>
      <c r="H340" s="6"/>
      <c r="I340" s="6"/>
      <c r="J340" s="6"/>
      <c r="K340" s="6"/>
      <c r="L340" s="6"/>
      <c r="M340" s="14"/>
      <c r="N340" s="15"/>
      <c r="O340" s="6"/>
      <c r="P340" s="6"/>
      <c r="Q340" s="6"/>
      <c r="R340" s="6"/>
      <c r="S340" s="6"/>
      <c r="T340" s="14"/>
      <c r="U340" s="6"/>
      <c r="V340" s="6"/>
      <c r="W340" s="6"/>
      <c r="X340" s="6">
        <v>1</v>
      </c>
      <c r="Y340" s="6"/>
      <c r="Z340" s="6"/>
    </row>
    <row r="341" spans="1:26" ht="18.95" customHeight="1" x14ac:dyDescent="0.25">
      <c r="A341" s="257"/>
      <c r="B341" s="28"/>
      <c r="C341" s="18" t="s">
        <v>322</v>
      </c>
      <c r="D341" s="19" t="s">
        <v>32</v>
      </c>
      <c r="E341" s="19">
        <v>5</v>
      </c>
      <c r="F341" s="19" t="s">
        <v>11</v>
      </c>
      <c r="H341" s="6"/>
      <c r="I341" s="6"/>
      <c r="J341" s="6"/>
      <c r="K341" s="6"/>
      <c r="L341" s="6"/>
      <c r="M341" s="14"/>
      <c r="N341" s="15"/>
      <c r="O341" s="6"/>
      <c r="P341" s="6"/>
      <c r="Q341" s="6"/>
      <c r="R341" s="6"/>
      <c r="S341" s="6"/>
      <c r="T341" s="14"/>
      <c r="U341" s="6"/>
      <c r="V341" s="6"/>
      <c r="W341" s="6">
        <v>1</v>
      </c>
      <c r="X341" s="6"/>
      <c r="Y341" s="6"/>
      <c r="Z341" s="6"/>
    </row>
    <row r="342" spans="1:26" ht="18.95" customHeight="1" x14ac:dyDescent="0.25">
      <c r="A342" s="257"/>
      <c r="B342" s="28"/>
      <c r="C342" s="18" t="s">
        <v>323</v>
      </c>
      <c r="D342" s="19" t="s">
        <v>32</v>
      </c>
      <c r="E342" s="19">
        <v>2</v>
      </c>
      <c r="F342" s="19" t="s">
        <v>11</v>
      </c>
      <c r="H342" s="6"/>
      <c r="I342" s="6"/>
      <c r="J342" s="6"/>
      <c r="K342" s="6"/>
      <c r="L342" s="6"/>
      <c r="M342" s="14"/>
      <c r="N342" s="15"/>
      <c r="O342" s="6"/>
      <c r="P342" s="6"/>
      <c r="Q342" s="6"/>
      <c r="R342" s="6"/>
      <c r="S342" s="6"/>
      <c r="T342" s="14"/>
      <c r="U342" s="6">
        <v>1</v>
      </c>
      <c r="V342" s="6"/>
      <c r="W342" s="6"/>
      <c r="X342" s="6"/>
      <c r="Y342" s="6"/>
      <c r="Z342" s="6"/>
    </row>
    <row r="343" spans="1:26" ht="18.95" customHeight="1" x14ac:dyDescent="0.25">
      <c r="A343" s="258"/>
      <c r="B343" s="21"/>
      <c r="C343" s="22"/>
      <c r="D343" s="23"/>
      <c r="E343" s="23"/>
      <c r="F343" s="23"/>
      <c r="G343" s="24"/>
      <c r="H343" s="25"/>
      <c r="I343" s="25"/>
      <c r="J343" s="25"/>
      <c r="K343" s="25"/>
      <c r="L343" s="25"/>
      <c r="M343" s="26"/>
      <c r="N343" s="27"/>
      <c r="O343" s="25"/>
      <c r="P343" s="25"/>
      <c r="Q343" s="25"/>
      <c r="R343" s="25"/>
      <c r="S343" s="25"/>
      <c r="T343" s="26"/>
      <c r="U343" s="25"/>
      <c r="V343" s="25"/>
      <c r="W343" s="25"/>
      <c r="X343" s="25"/>
      <c r="Y343" s="25"/>
      <c r="Z343" s="25"/>
    </row>
    <row r="344" spans="1:26" ht="18.95" customHeight="1" x14ac:dyDescent="0.25">
      <c r="A344" s="256">
        <v>64</v>
      </c>
      <c r="B344" s="28">
        <v>401</v>
      </c>
      <c r="C344" s="29" t="s">
        <v>324</v>
      </c>
      <c r="D344" s="39" t="s">
        <v>24</v>
      </c>
      <c r="E344" s="39">
        <v>26</v>
      </c>
      <c r="F344" s="39" t="s">
        <v>27</v>
      </c>
      <c r="G344" s="43"/>
      <c r="H344" s="6"/>
      <c r="I344" s="6"/>
      <c r="J344" s="6"/>
      <c r="K344" s="6"/>
      <c r="L344" s="6"/>
      <c r="M344" s="14"/>
      <c r="N344" s="15"/>
      <c r="O344" s="6"/>
      <c r="P344" s="6"/>
      <c r="Q344" s="6"/>
      <c r="R344" s="6">
        <v>1</v>
      </c>
      <c r="S344" s="6"/>
      <c r="T344" s="14"/>
      <c r="U344" s="6"/>
      <c r="V344" s="6"/>
      <c r="W344" s="6"/>
      <c r="X344" s="6"/>
      <c r="Y344" s="6"/>
      <c r="Z344" s="6"/>
    </row>
    <row r="345" spans="1:26" ht="18.95" customHeight="1" x14ac:dyDescent="0.25">
      <c r="A345" s="257"/>
      <c r="B345" s="28"/>
      <c r="C345" s="18" t="s">
        <v>325</v>
      </c>
      <c r="D345" s="19" t="s">
        <v>30</v>
      </c>
      <c r="E345" s="19">
        <v>30</v>
      </c>
      <c r="F345" s="19" t="s">
        <v>11</v>
      </c>
      <c r="G345" s="43"/>
      <c r="H345" s="6"/>
      <c r="I345" s="6">
        <v>1</v>
      </c>
      <c r="J345" s="6"/>
      <c r="K345" s="6"/>
      <c r="L345" s="6"/>
      <c r="M345" s="14"/>
      <c r="N345" s="15"/>
      <c r="O345" s="6"/>
      <c r="P345" s="6"/>
      <c r="Q345" s="6"/>
      <c r="R345" s="6"/>
      <c r="S345" s="6"/>
      <c r="T345" s="14"/>
      <c r="U345" s="6"/>
      <c r="V345" s="6"/>
      <c r="W345" s="6"/>
      <c r="X345" s="6"/>
      <c r="Y345" s="6"/>
      <c r="Z345" s="6"/>
    </row>
    <row r="346" spans="1:26" ht="18.95" customHeight="1" x14ac:dyDescent="0.25">
      <c r="A346" s="258"/>
      <c r="B346" s="21"/>
      <c r="C346" s="22"/>
      <c r="D346" s="23"/>
      <c r="E346" s="23"/>
      <c r="F346" s="23"/>
      <c r="G346" s="44"/>
      <c r="H346" s="25"/>
      <c r="I346" s="25"/>
      <c r="J346" s="25"/>
      <c r="K346" s="25"/>
      <c r="L346" s="25"/>
      <c r="M346" s="26"/>
      <c r="N346" s="27"/>
      <c r="O346" s="25"/>
      <c r="P346" s="25"/>
      <c r="Q346" s="25"/>
      <c r="R346" s="25"/>
      <c r="S346" s="25"/>
      <c r="T346" s="26"/>
      <c r="U346" s="25"/>
      <c r="V346" s="25"/>
      <c r="W346" s="25"/>
      <c r="X346" s="25"/>
      <c r="Y346" s="25"/>
      <c r="Z346" s="25"/>
    </row>
    <row r="347" spans="1:26" ht="18.95" customHeight="1" x14ac:dyDescent="0.25">
      <c r="A347" s="256">
        <v>65</v>
      </c>
      <c r="B347" s="28">
        <v>403</v>
      </c>
      <c r="C347" s="29" t="s">
        <v>326</v>
      </c>
      <c r="D347" s="39" t="s">
        <v>24</v>
      </c>
      <c r="E347" s="39">
        <v>37</v>
      </c>
      <c r="F347" s="39" t="s">
        <v>11</v>
      </c>
      <c r="H347" s="6"/>
      <c r="I347" s="6">
        <v>1</v>
      </c>
      <c r="J347" s="6"/>
      <c r="K347" s="6"/>
      <c r="L347" s="6"/>
      <c r="M347" s="14"/>
      <c r="N347" s="15"/>
      <c r="O347" s="6"/>
      <c r="P347" s="6"/>
      <c r="Q347" s="6"/>
      <c r="R347" s="6"/>
      <c r="S347" s="6"/>
      <c r="T347" s="14"/>
      <c r="U347" s="6"/>
      <c r="V347" s="6"/>
      <c r="W347" s="6"/>
      <c r="X347" s="6"/>
      <c r="Y347" s="6"/>
      <c r="Z347" s="6"/>
    </row>
    <row r="348" spans="1:26" ht="18.95" customHeight="1" x14ac:dyDescent="0.25">
      <c r="A348" s="257"/>
      <c r="B348" s="28"/>
      <c r="C348" s="18" t="s">
        <v>327</v>
      </c>
      <c r="D348" s="19" t="s">
        <v>26</v>
      </c>
      <c r="E348" s="19">
        <v>33</v>
      </c>
      <c r="F348" s="19" t="s">
        <v>27</v>
      </c>
      <c r="H348" s="6"/>
      <c r="I348" s="6"/>
      <c r="J348" s="6"/>
      <c r="K348" s="6"/>
      <c r="L348" s="6"/>
      <c r="M348" s="14"/>
      <c r="N348" s="15"/>
      <c r="O348" s="6"/>
      <c r="P348" s="6"/>
      <c r="Q348" s="6"/>
      <c r="R348" s="6"/>
      <c r="S348" s="6">
        <v>1</v>
      </c>
      <c r="T348" s="14"/>
      <c r="U348" s="6"/>
      <c r="V348" s="6"/>
      <c r="W348" s="6"/>
      <c r="X348" s="6"/>
      <c r="Y348" s="6"/>
      <c r="Z348" s="6"/>
    </row>
    <row r="349" spans="1:26" ht="18.95" customHeight="1" x14ac:dyDescent="0.25">
      <c r="A349" s="257"/>
      <c r="B349" s="28"/>
      <c r="C349" s="18" t="s">
        <v>328</v>
      </c>
      <c r="D349" s="19" t="s">
        <v>32</v>
      </c>
      <c r="E349" s="19">
        <v>7</v>
      </c>
      <c r="F349" s="19" t="s">
        <v>11</v>
      </c>
      <c r="H349" s="6"/>
      <c r="I349" s="6"/>
      <c r="J349" s="6"/>
      <c r="K349" s="6"/>
      <c r="L349" s="6"/>
      <c r="M349" s="14"/>
      <c r="N349" s="15"/>
      <c r="O349" s="6"/>
      <c r="P349" s="6"/>
      <c r="Q349" s="6"/>
      <c r="R349" s="6"/>
      <c r="S349" s="6"/>
      <c r="T349" s="14"/>
      <c r="U349" s="6"/>
      <c r="V349" s="6"/>
      <c r="W349" s="6"/>
      <c r="X349" s="6">
        <v>1</v>
      </c>
      <c r="Y349" s="6"/>
      <c r="Z349" s="6"/>
    </row>
    <row r="350" spans="1:26" ht="18.95" customHeight="1" x14ac:dyDescent="0.25">
      <c r="A350" s="257"/>
      <c r="B350" s="28"/>
      <c r="C350" s="18" t="s">
        <v>329</v>
      </c>
      <c r="D350" s="19" t="s">
        <v>32</v>
      </c>
      <c r="E350" s="19">
        <v>6</v>
      </c>
      <c r="F350" s="19" t="s">
        <v>11</v>
      </c>
      <c r="H350" s="6"/>
      <c r="I350" s="6"/>
      <c r="J350" s="6"/>
      <c r="K350" s="6"/>
      <c r="L350" s="6"/>
      <c r="M350" s="14"/>
      <c r="N350" s="15"/>
      <c r="O350" s="6"/>
      <c r="P350" s="6"/>
      <c r="Q350" s="6"/>
      <c r="R350" s="6"/>
      <c r="S350" s="6"/>
      <c r="T350" s="14"/>
      <c r="U350" s="6"/>
      <c r="V350" s="6"/>
      <c r="W350" s="6"/>
      <c r="X350" s="6">
        <v>1</v>
      </c>
      <c r="Y350" s="6"/>
      <c r="Z350" s="6"/>
    </row>
    <row r="351" spans="1:26" ht="18.95" customHeight="1" x14ac:dyDescent="0.25">
      <c r="A351" s="257"/>
      <c r="B351" s="28"/>
      <c r="C351" s="18" t="s">
        <v>330</v>
      </c>
      <c r="D351" s="19" t="s">
        <v>34</v>
      </c>
      <c r="E351" s="19">
        <v>5</v>
      </c>
      <c r="F351" s="19" t="s">
        <v>27</v>
      </c>
      <c r="H351" s="6"/>
      <c r="I351" s="6"/>
      <c r="J351" s="6"/>
      <c r="K351" s="6"/>
      <c r="L351" s="6"/>
      <c r="M351" s="14"/>
      <c r="N351" s="15"/>
      <c r="O351" s="6"/>
      <c r="P351" s="6"/>
      <c r="Q351" s="6"/>
      <c r="R351" s="6"/>
      <c r="S351" s="6"/>
      <c r="T351" s="14"/>
      <c r="U351" s="6"/>
      <c r="V351" s="6"/>
      <c r="W351" s="6">
        <v>1</v>
      </c>
      <c r="X351" s="6"/>
      <c r="Y351" s="6"/>
      <c r="Z351" s="6"/>
    </row>
    <row r="352" spans="1:26" ht="18.95" customHeight="1" x14ac:dyDescent="0.25">
      <c r="A352" s="258"/>
      <c r="B352" s="21"/>
      <c r="C352" s="22"/>
      <c r="D352" s="23"/>
      <c r="E352" s="23"/>
      <c r="F352" s="23"/>
      <c r="G352" s="24"/>
      <c r="H352" s="25"/>
      <c r="I352" s="25"/>
      <c r="J352" s="25"/>
      <c r="K352" s="25"/>
      <c r="L352" s="25"/>
      <c r="M352" s="26"/>
      <c r="N352" s="27"/>
      <c r="O352" s="25"/>
      <c r="P352" s="25"/>
      <c r="Q352" s="25"/>
      <c r="R352" s="25"/>
      <c r="S352" s="25"/>
      <c r="T352" s="26"/>
      <c r="U352" s="25"/>
      <c r="V352" s="25"/>
      <c r="W352" s="25"/>
      <c r="X352" s="25"/>
      <c r="Y352" s="25"/>
      <c r="Z352" s="25"/>
    </row>
    <row r="353" spans="1:26" ht="18.95" customHeight="1" x14ac:dyDescent="0.25">
      <c r="A353" s="256">
        <v>66</v>
      </c>
      <c r="B353" s="28">
        <v>406</v>
      </c>
      <c r="C353" s="29" t="s">
        <v>331</v>
      </c>
      <c r="D353" s="39" t="s">
        <v>24</v>
      </c>
      <c r="E353" s="39">
        <v>43</v>
      </c>
      <c r="F353" s="39" t="s">
        <v>11</v>
      </c>
      <c r="H353" s="6"/>
      <c r="I353" s="6"/>
      <c r="J353" s="6"/>
      <c r="K353" s="6"/>
      <c r="L353" s="6"/>
      <c r="M353" s="14">
        <v>1</v>
      </c>
      <c r="N353" s="15"/>
      <c r="O353" s="6"/>
      <c r="P353" s="6"/>
      <c r="Q353" s="6"/>
      <c r="R353" s="6"/>
      <c r="S353" s="6"/>
      <c r="T353" s="14"/>
      <c r="U353" s="6"/>
      <c r="V353" s="6"/>
      <c r="W353" s="6"/>
      <c r="X353" s="6"/>
      <c r="Y353" s="6"/>
      <c r="Z353" s="6"/>
    </row>
    <row r="354" spans="1:26" ht="18.95" customHeight="1" x14ac:dyDescent="0.25">
      <c r="A354" s="257"/>
      <c r="B354" s="28"/>
      <c r="C354" s="18" t="s">
        <v>332</v>
      </c>
      <c r="D354" s="19" t="s">
        <v>26</v>
      </c>
      <c r="E354" s="19">
        <v>43</v>
      </c>
      <c r="F354" s="19" t="s">
        <v>27</v>
      </c>
      <c r="H354" s="6"/>
      <c r="I354" s="6"/>
      <c r="J354" s="6"/>
      <c r="K354" s="6"/>
      <c r="L354" s="6"/>
      <c r="M354" s="14"/>
      <c r="N354" s="15"/>
      <c r="O354" s="6"/>
      <c r="P354" s="6"/>
      <c r="Q354" s="6">
        <v>1</v>
      </c>
      <c r="R354" s="6"/>
      <c r="S354" s="6"/>
      <c r="T354" s="14"/>
      <c r="U354" s="6"/>
      <c r="V354" s="6"/>
      <c r="W354" s="6"/>
      <c r="X354" s="6"/>
      <c r="Y354" s="6"/>
      <c r="Z354" s="6"/>
    </row>
    <row r="355" spans="1:26" ht="18.95" customHeight="1" x14ac:dyDescent="0.25">
      <c r="A355" s="257"/>
      <c r="B355" s="28"/>
      <c r="C355" s="18" t="s">
        <v>333</v>
      </c>
      <c r="D355" s="19" t="s">
        <v>32</v>
      </c>
      <c r="E355" s="19">
        <v>14</v>
      </c>
      <c r="F355" s="19" t="s">
        <v>11</v>
      </c>
      <c r="H355" s="6">
        <v>1</v>
      </c>
      <c r="I355" s="6"/>
      <c r="J355" s="6"/>
      <c r="K355" s="6"/>
      <c r="L355" s="6"/>
      <c r="M355" s="14"/>
      <c r="N355" s="15"/>
      <c r="O355" s="6"/>
      <c r="P355" s="6"/>
      <c r="Q355" s="6"/>
      <c r="R355" s="6"/>
      <c r="S355" s="6"/>
      <c r="T355" s="14"/>
      <c r="U355" s="6"/>
      <c r="V355" s="6"/>
      <c r="W355" s="6"/>
      <c r="X355" s="6"/>
      <c r="Y355" s="6"/>
      <c r="Z355" s="6"/>
    </row>
    <row r="356" spans="1:26" ht="18.95" customHeight="1" x14ac:dyDescent="0.25">
      <c r="A356" s="257"/>
      <c r="B356" s="28"/>
      <c r="C356" s="18" t="s">
        <v>334</v>
      </c>
      <c r="D356" s="19" t="s">
        <v>34</v>
      </c>
      <c r="E356" s="19">
        <v>12</v>
      </c>
      <c r="F356" s="19" t="s">
        <v>27</v>
      </c>
      <c r="H356" s="6"/>
      <c r="I356" s="6"/>
      <c r="J356" s="6"/>
      <c r="K356" s="6"/>
      <c r="L356" s="6"/>
      <c r="M356" s="14"/>
      <c r="N356" s="15"/>
      <c r="O356" s="6">
        <v>1</v>
      </c>
      <c r="P356" s="6"/>
      <c r="Q356" s="6"/>
      <c r="R356" s="6"/>
      <c r="S356" s="6"/>
      <c r="T356" s="14"/>
      <c r="U356" s="6"/>
      <c r="V356" s="6"/>
      <c r="W356" s="6"/>
      <c r="X356" s="6"/>
      <c r="Y356" s="6"/>
      <c r="Z356" s="6"/>
    </row>
    <row r="357" spans="1:26" ht="18.95" customHeight="1" x14ac:dyDescent="0.25">
      <c r="A357" s="258"/>
      <c r="B357" s="21"/>
      <c r="C357" s="22"/>
      <c r="D357" s="23"/>
      <c r="E357" s="23"/>
      <c r="F357" s="23"/>
      <c r="G357" s="24"/>
      <c r="H357" s="25"/>
      <c r="I357" s="25"/>
      <c r="J357" s="25"/>
      <c r="K357" s="25"/>
      <c r="L357" s="25"/>
      <c r="M357" s="26"/>
      <c r="N357" s="27"/>
      <c r="O357" s="25"/>
      <c r="P357" s="25"/>
      <c r="Q357" s="25"/>
      <c r="R357" s="25"/>
      <c r="S357" s="25"/>
      <c r="T357" s="26"/>
      <c r="U357" s="25"/>
      <c r="V357" s="25"/>
      <c r="W357" s="25"/>
      <c r="X357" s="25"/>
      <c r="Y357" s="25"/>
      <c r="Z357" s="25"/>
    </row>
    <row r="358" spans="1:26" ht="18.95" customHeight="1" x14ac:dyDescent="0.25">
      <c r="A358" s="256">
        <v>67</v>
      </c>
      <c r="B358" s="28">
        <v>407</v>
      </c>
      <c r="C358" s="29" t="s">
        <v>335</v>
      </c>
      <c r="D358" s="39" t="s">
        <v>24</v>
      </c>
      <c r="E358" s="39">
        <v>28</v>
      </c>
      <c r="F358" s="39" t="s">
        <v>27</v>
      </c>
      <c r="G358" s="43"/>
      <c r="H358" s="6"/>
      <c r="I358" s="6"/>
      <c r="J358" s="6"/>
      <c r="K358" s="6"/>
      <c r="L358" s="6"/>
      <c r="M358" s="14"/>
      <c r="N358" s="15"/>
      <c r="O358" s="6"/>
      <c r="P358" s="6"/>
      <c r="Q358" s="6"/>
      <c r="R358" s="6"/>
      <c r="S358" s="6">
        <v>1</v>
      </c>
      <c r="T358" s="14"/>
      <c r="U358" s="6"/>
      <c r="V358" s="6"/>
      <c r="W358" s="6"/>
      <c r="X358" s="6"/>
      <c r="Y358" s="6"/>
      <c r="Z358" s="6"/>
    </row>
    <row r="359" spans="1:26" ht="18.95" customHeight="1" x14ac:dyDescent="0.25">
      <c r="A359" s="257"/>
      <c r="B359" s="28"/>
      <c r="C359" s="18" t="s">
        <v>336</v>
      </c>
      <c r="D359" s="19"/>
      <c r="E359" s="19">
        <v>29</v>
      </c>
      <c r="F359" s="19" t="s">
        <v>11</v>
      </c>
      <c r="G359" s="43"/>
      <c r="H359" s="6"/>
      <c r="I359" s="6"/>
      <c r="J359" s="6"/>
      <c r="K359" s="6"/>
      <c r="L359" s="6"/>
      <c r="M359" s="14">
        <v>1</v>
      </c>
      <c r="N359" s="15"/>
      <c r="O359" s="6"/>
      <c r="P359" s="6"/>
      <c r="Q359" s="6"/>
      <c r="R359" s="6"/>
      <c r="S359" s="6"/>
      <c r="T359" s="14"/>
      <c r="U359" s="6"/>
      <c r="V359" s="6"/>
      <c r="W359" s="6"/>
      <c r="X359" s="6"/>
      <c r="Y359" s="6"/>
      <c r="Z359" s="6"/>
    </row>
    <row r="360" spans="1:26" ht="18.95" customHeight="1" x14ac:dyDescent="0.25">
      <c r="A360" s="258"/>
      <c r="B360" s="21"/>
      <c r="C360" s="22"/>
      <c r="D360" s="23"/>
      <c r="E360" s="23"/>
      <c r="F360" s="23"/>
      <c r="G360" s="44"/>
      <c r="H360" s="25"/>
      <c r="I360" s="25"/>
      <c r="J360" s="25"/>
      <c r="K360" s="25"/>
      <c r="L360" s="25"/>
      <c r="M360" s="26"/>
      <c r="N360" s="27"/>
      <c r="O360" s="25"/>
      <c r="P360" s="25"/>
      <c r="Q360" s="25"/>
      <c r="R360" s="25"/>
      <c r="S360" s="25"/>
      <c r="T360" s="26"/>
      <c r="U360" s="25"/>
      <c r="V360" s="25"/>
      <c r="W360" s="25"/>
      <c r="X360" s="25"/>
      <c r="Y360" s="25"/>
      <c r="Z360" s="25"/>
    </row>
    <row r="361" spans="1:26" ht="18.95" customHeight="1" x14ac:dyDescent="0.25">
      <c r="A361" s="256">
        <v>68</v>
      </c>
      <c r="B361" s="28">
        <v>408</v>
      </c>
      <c r="C361" s="29" t="s">
        <v>337</v>
      </c>
      <c r="D361" s="39" t="s">
        <v>24</v>
      </c>
      <c r="E361" s="39">
        <v>28</v>
      </c>
      <c r="F361" s="39" t="s">
        <v>27</v>
      </c>
      <c r="G361" s="43"/>
      <c r="H361" s="6"/>
      <c r="I361" s="6"/>
      <c r="J361" s="6"/>
      <c r="K361" s="6"/>
      <c r="L361" s="6"/>
      <c r="M361" s="14"/>
      <c r="N361" s="15"/>
      <c r="O361" s="6"/>
      <c r="P361" s="6"/>
      <c r="Q361" s="6">
        <v>1</v>
      </c>
      <c r="R361" s="6"/>
      <c r="S361" s="6"/>
      <c r="T361" s="14"/>
      <c r="U361" s="6"/>
      <c r="V361" s="6"/>
      <c r="W361" s="6"/>
      <c r="X361" s="6"/>
      <c r="Y361" s="6"/>
      <c r="Z361" s="6"/>
    </row>
    <row r="362" spans="1:26" ht="18.95" customHeight="1" x14ac:dyDescent="0.25">
      <c r="A362" s="257"/>
      <c r="B362" s="28"/>
      <c r="C362" s="18" t="s">
        <v>338</v>
      </c>
      <c r="D362" s="19"/>
      <c r="E362" s="19">
        <v>27</v>
      </c>
      <c r="F362" s="19" t="s">
        <v>11</v>
      </c>
      <c r="G362" s="43"/>
      <c r="H362" s="6"/>
      <c r="I362" s="6">
        <v>1</v>
      </c>
      <c r="J362" s="6"/>
      <c r="K362" s="6"/>
      <c r="L362" s="6"/>
      <c r="M362" s="14"/>
      <c r="N362" s="15"/>
      <c r="O362" s="6"/>
      <c r="P362" s="6"/>
      <c r="Q362" s="6"/>
      <c r="R362" s="6"/>
      <c r="S362" s="6"/>
      <c r="T362" s="14"/>
      <c r="U362" s="6"/>
      <c r="V362" s="6"/>
      <c r="W362" s="6"/>
      <c r="X362" s="6"/>
      <c r="Y362" s="6"/>
      <c r="Z362" s="6"/>
    </row>
    <row r="363" spans="1:26" ht="18.95" customHeight="1" x14ac:dyDescent="0.25">
      <c r="A363" s="258"/>
      <c r="B363" s="21"/>
      <c r="C363" s="22"/>
      <c r="D363" s="23"/>
      <c r="E363" s="23"/>
      <c r="F363" s="23"/>
      <c r="G363" s="44"/>
      <c r="H363" s="25"/>
      <c r="I363" s="25"/>
      <c r="J363" s="25"/>
      <c r="K363" s="25"/>
      <c r="L363" s="25"/>
      <c r="M363" s="26"/>
      <c r="N363" s="27"/>
      <c r="O363" s="25"/>
      <c r="P363" s="25"/>
      <c r="Q363" s="25"/>
      <c r="R363" s="25"/>
      <c r="S363" s="25"/>
      <c r="T363" s="26"/>
      <c r="U363" s="25"/>
      <c r="V363" s="25"/>
      <c r="W363" s="25"/>
      <c r="X363" s="25"/>
      <c r="Y363" s="25"/>
      <c r="Z363" s="25"/>
    </row>
    <row r="364" spans="1:26" ht="18.95" customHeight="1" x14ac:dyDescent="0.25">
      <c r="A364" s="256">
        <v>69</v>
      </c>
      <c r="B364" s="28">
        <v>409</v>
      </c>
      <c r="C364" s="29" t="s">
        <v>339</v>
      </c>
      <c r="D364" s="39" t="s">
        <v>24</v>
      </c>
      <c r="E364" s="39">
        <v>38</v>
      </c>
      <c r="F364" s="39" t="s">
        <v>11</v>
      </c>
      <c r="G364" s="43"/>
      <c r="H364" s="6"/>
      <c r="I364" s="6"/>
      <c r="J364" s="6">
        <v>1</v>
      </c>
      <c r="K364" s="6"/>
      <c r="L364" s="6"/>
      <c r="M364" s="14"/>
      <c r="N364" s="15"/>
      <c r="O364" s="6"/>
      <c r="P364" s="6"/>
      <c r="Q364" s="6"/>
      <c r="R364" s="6"/>
      <c r="S364" s="6"/>
      <c r="T364" s="14"/>
      <c r="U364" s="6"/>
      <c r="V364" s="6"/>
      <c r="W364" s="6"/>
      <c r="X364" s="6"/>
      <c r="Y364" s="6"/>
      <c r="Z364" s="6"/>
    </row>
    <row r="365" spans="1:26" ht="18.95" customHeight="1" x14ac:dyDescent="0.25">
      <c r="A365" s="257"/>
      <c r="B365" s="28"/>
      <c r="C365" s="18" t="s">
        <v>340</v>
      </c>
      <c r="D365" s="19" t="s">
        <v>26</v>
      </c>
      <c r="E365" s="19">
        <v>38</v>
      </c>
      <c r="F365" s="19" t="s">
        <v>27</v>
      </c>
      <c r="G365" s="43"/>
      <c r="H365" s="6"/>
      <c r="I365" s="6"/>
      <c r="J365" s="6"/>
      <c r="K365" s="6"/>
      <c r="L365" s="6"/>
      <c r="M365" s="14"/>
      <c r="N365" s="15"/>
      <c r="O365" s="6"/>
      <c r="P365" s="6"/>
      <c r="Q365" s="6">
        <v>1</v>
      </c>
      <c r="R365" s="6"/>
      <c r="S365" s="6"/>
      <c r="T365" s="14"/>
      <c r="U365" s="6"/>
      <c r="V365" s="6"/>
      <c r="W365" s="6"/>
      <c r="X365" s="6"/>
      <c r="Y365" s="6"/>
      <c r="Z365" s="6"/>
    </row>
    <row r="366" spans="1:26" ht="18.95" customHeight="1" x14ac:dyDescent="0.25">
      <c r="A366" s="257"/>
      <c r="B366" s="28"/>
      <c r="C366" s="18" t="s">
        <v>341</v>
      </c>
      <c r="D366" s="19" t="s">
        <v>34</v>
      </c>
      <c r="E366" s="19">
        <v>7</v>
      </c>
      <c r="F366" s="19" t="s">
        <v>27</v>
      </c>
      <c r="G366" s="43"/>
      <c r="H366" s="6"/>
      <c r="I366" s="6"/>
      <c r="J366" s="6"/>
      <c r="K366" s="6"/>
      <c r="L366" s="6"/>
      <c r="M366" s="14"/>
      <c r="N366" s="15"/>
      <c r="O366" s="6"/>
      <c r="P366" s="6"/>
      <c r="Q366" s="6"/>
      <c r="R366" s="6"/>
      <c r="S366" s="6"/>
      <c r="T366" s="14"/>
      <c r="U366" s="6"/>
      <c r="V366" s="6"/>
      <c r="W366" s="6"/>
      <c r="X366" s="6"/>
      <c r="Y366" s="6">
        <v>1</v>
      </c>
      <c r="Z366" s="6"/>
    </row>
    <row r="367" spans="1:26" ht="18.95" customHeight="1" x14ac:dyDescent="0.25">
      <c r="A367" s="258"/>
      <c r="B367" s="21"/>
      <c r="C367" s="22"/>
      <c r="D367" s="23"/>
      <c r="E367" s="23"/>
      <c r="F367" s="23"/>
      <c r="G367" s="44"/>
      <c r="H367" s="25"/>
      <c r="I367" s="25"/>
      <c r="J367" s="25"/>
      <c r="K367" s="25"/>
      <c r="L367" s="25"/>
      <c r="M367" s="26"/>
      <c r="N367" s="27"/>
      <c r="O367" s="25"/>
      <c r="P367" s="25"/>
      <c r="Q367" s="25"/>
      <c r="R367" s="25"/>
      <c r="S367" s="25"/>
      <c r="T367" s="26"/>
      <c r="U367" s="25"/>
      <c r="V367" s="25"/>
      <c r="W367" s="25"/>
      <c r="X367" s="25"/>
      <c r="Y367" s="25"/>
      <c r="Z367" s="25"/>
    </row>
    <row r="368" spans="1:26" ht="18.95" customHeight="1" x14ac:dyDescent="0.25">
      <c r="A368" s="256">
        <v>70</v>
      </c>
      <c r="B368" s="28">
        <v>412</v>
      </c>
      <c r="C368" s="29" t="s">
        <v>342</v>
      </c>
      <c r="D368" s="39" t="s">
        <v>24</v>
      </c>
      <c r="E368" s="39">
        <v>28</v>
      </c>
      <c r="F368" s="39" t="s">
        <v>27</v>
      </c>
      <c r="G368" s="43"/>
      <c r="H368" s="6"/>
      <c r="I368" s="6"/>
      <c r="J368" s="6"/>
      <c r="K368" s="6"/>
      <c r="L368" s="6"/>
      <c r="M368" s="14"/>
      <c r="N368" s="15"/>
      <c r="O368" s="6"/>
      <c r="P368" s="6">
        <v>1</v>
      </c>
      <c r="Q368" s="6"/>
      <c r="R368" s="6"/>
      <c r="S368" s="6"/>
      <c r="T368" s="14"/>
      <c r="U368" s="6"/>
      <c r="V368" s="6"/>
      <c r="W368" s="6"/>
      <c r="X368" s="6"/>
      <c r="Y368" s="6"/>
      <c r="Z368" s="6"/>
    </row>
    <row r="369" spans="1:26" ht="18.95" customHeight="1" x14ac:dyDescent="0.25">
      <c r="A369" s="257"/>
      <c r="B369" s="28"/>
      <c r="C369" s="18" t="s">
        <v>343</v>
      </c>
      <c r="D369" s="19" t="s">
        <v>30</v>
      </c>
      <c r="E369" s="19">
        <v>28</v>
      </c>
      <c r="F369" s="19" t="s">
        <v>11</v>
      </c>
      <c r="G369" s="43"/>
      <c r="H369" s="6"/>
      <c r="I369" s="6"/>
      <c r="J369" s="6"/>
      <c r="K369" s="6"/>
      <c r="L369" s="6">
        <v>1</v>
      </c>
      <c r="M369" s="14"/>
      <c r="N369" s="15"/>
      <c r="O369" s="6"/>
      <c r="P369" s="6"/>
      <c r="Q369" s="6"/>
      <c r="R369" s="6"/>
      <c r="S369" s="6"/>
      <c r="T369" s="14"/>
      <c r="U369" s="6"/>
      <c r="V369" s="6"/>
      <c r="W369" s="6"/>
      <c r="X369" s="6"/>
      <c r="Y369" s="6"/>
      <c r="Z369" s="6"/>
    </row>
    <row r="370" spans="1:26" ht="18.95" customHeight="1" x14ac:dyDescent="0.25">
      <c r="A370" s="258"/>
      <c r="B370" s="21"/>
      <c r="C370" s="22"/>
      <c r="D370" s="23"/>
      <c r="E370" s="23"/>
      <c r="F370" s="23"/>
      <c r="G370" s="44"/>
      <c r="H370" s="25"/>
      <c r="I370" s="25"/>
      <c r="J370" s="25"/>
      <c r="K370" s="25"/>
      <c r="L370" s="25"/>
      <c r="M370" s="26"/>
      <c r="N370" s="27"/>
      <c r="O370" s="25"/>
      <c r="P370" s="25"/>
      <c r="Q370" s="25"/>
      <c r="R370" s="25"/>
      <c r="S370" s="25"/>
      <c r="T370" s="26"/>
      <c r="U370" s="25"/>
      <c r="V370" s="25"/>
      <c r="W370" s="25"/>
      <c r="X370" s="25"/>
      <c r="Y370" s="25"/>
      <c r="Z370" s="25"/>
    </row>
    <row r="371" spans="1:26" ht="18.95" customHeight="1" x14ac:dyDescent="0.25">
      <c r="A371" s="256">
        <v>71</v>
      </c>
      <c r="B371" s="28">
        <v>414</v>
      </c>
      <c r="C371" s="29" t="s">
        <v>344</v>
      </c>
      <c r="D371" s="39" t="s">
        <v>24</v>
      </c>
      <c r="E371" s="39">
        <v>30</v>
      </c>
      <c r="F371" s="39" t="s">
        <v>11</v>
      </c>
      <c r="G371" s="43"/>
      <c r="H371" s="6"/>
      <c r="I371" s="6"/>
      <c r="J371" s="6"/>
      <c r="K371" s="6"/>
      <c r="L371" s="6">
        <v>1</v>
      </c>
      <c r="M371" s="14"/>
      <c r="N371" s="15"/>
      <c r="O371" s="6"/>
      <c r="P371" s="6"/>
      <c r="Q371" s="6"/>
      <c r="R371" s="6"/>
      <c r="S371" s="6"/>
      <c r="T371" s="14"/>
      <c r="U371" s="6"/>
      <c r="V371" s="6"/>
      <c r="W371" s="6"/>
      <c r="X371" s="6"/>
      <c r="Y371" s="6"/>
      <c r="Z371" s="6"/>
    </row>
    <row r="372" spans="1:26" ht="18.95" customHeight="1" x14ac:dyDescent="0.25">
      <c r="A372" s="257"/>
      <c r="B372" s="28"/>
      <c r="C372" s="18" t="s">
        <v>345</v>
      </c>
      <c r="D372" s="19" t="s">
        <v>26</v>
      </c>
      <c r="E372" s="19">
        <v>30</v>
      </c>
      <c r="F372" s="19" t="s">
        <v>27</v>
      </c>
      <c r="G372" s="43"/>
      <c r="H372" s="6"/>
      <c r="I372" s="6"/>
      <c r="J372" s="6"/>
      <c r="K372" s="6"/>
      <c r="L372" s="6"/>
      <c r="M372" s="14"/>
      <c r="N372" s="15"/>
      <c r="O372" s="6"/>
      <c r="P372" s="6"/>
      <c r="Q372" s="6"/>
      <c r="R372" s="6">
        <v>1</v>
      </c>
      <c r="S372" s="6"/>
      <c r="T372" s="14"/>
      <c r="U372" s="6"/>
      <c r="V372" s="6"/>
      <c r="W372" s="6"/>
      <c r="X372" s="6"/>
      <c r="Y372" s="6"/>
      <c r="Z372" s="6"/>
    </row>
    <row r="373" spans="1:26" ht="18.95" customHeight="1" x14ac:dyDescent="0.25">
      <c r="A373" s="257"/>
      <c r="B373" s="28"/>
      <c r="C373" s="18" t="s">
        <v>346</v>
      </c>
      <c r="D373" s="19" t="s">
        <v>32</v>
      </c>
      <c r="E373" s="19">
        <v>1</v>
      </c>
      <c r="F373" s="19" t="s">
        <v>11</v>
      </c>
      <c r="G373" s="43"/>
      <c r="H373" s="6"/>
      <c r="I373" s="6"/>
      <c r="J373" s="6"/>
      <c r="K373" s="6"/>
      <c r="L373" s="6"/>
      <c r="M373" s="14"/>
      <c r="N373" s="15"/>
      <c r="O373" s="6"/>
      <c r="P373" s="6"/>
      <c r="Q373" s="6"/>
      <c r="R373" s="6"/>
      <c r="S373" s="6"/>
      <c r="T373" s="14"/>
      <c r="U373" s="6">
        <v>1</v>
      </c>
      <c r="V373" s="6"/>
      <c r="W373" s="6"/>
      <c r="X373" s="6"/>
      <c r="Y373" s="6"/>
      <c r="Z373" s="6"/>
    </row>
    <row r="374" spans="1:26" ht="18.95" customHeight="1" x14ac:dyDescent="0.25">
      <c r="A374" s="258"/>
      <c r="B374" s="21"/>
      <c r="C374" s="22"/>
      <c r="D374" s="23"/>
      <c r="E374" s="23"/>
      <c r="F374" s="23"/>
      <c r="G374" s="44"/>
      <c r="H374" s="25"/>
      <c r="I374" s="25"/>
      <c r="J374" s="25"/>
      <c r="K374" s="25"/>
      <c r="L374" s="25"/>
      <c r="M374" s="26"/>
      <c r="N374" s="27"/>
      <c r="O374" s="25"/>
      <c r="P374" s="25"/>
      <c r="Q374" s="25"/>
      <c r="R374" s="25"/>
      <c r="S374" s="25"/>
      <c r="T374" s="26"/>
      <c r="U374" s="25"/>
      <c r="V374" s="25"/>
      <c r="W374" s="25"/>
      <c r="X374" s="25"/>
      <c r="Y374" s="25"/>
      <c r="Z374" s="25"/>
    </row>
    <row r="375" spans="1:26" ht="18.95" customHeight="1" x14ac:dyDescent="0.25">
      <c r="A375" s="256">
        <v>72</v>
      </c>
      <c r="B375" s="28">
        <v>416</v>
      </c>
      <c r="C375" s="29" t="s">
        <v>347</v>
      </c>
      <c r="D375" s="39" t="s">
        <v>24</v>
      </c>
      <c r="E375" s="39">
        <v>42</v>
      </c>
      <c r="F375" s="39" t="s">
        <v>11</v>
      </c>
      <c r="H375" s="6"/>
      <c r="I375" s="6"/>
      <c r="J375" s="6"/>
      <c r="K375" s="6">
        <v>1</v>
      </c>
      <c r="L375" s="6"/>
      <c r="M375" s="14"/>
      <c r="N375" s="15"/>
      <c r="O375" s="6"/>
      <c r="P375" s="6"/>
      <c r="Q375" s="6"/>
      <c r="R375" s="6"/>
      <c r="S375" s="6"/>
      <c r="T375" s="14"/>
      <c r="U375" s="6"/>
      <c r="V375" s="6"/>
      <c r="W375" s="6"/>
      <c r="X375" s="6"/>
      <c r="Y375" s="6"/>
      <c r="Z375" s="6"/>
    </row>
    <row r="376" spans="1:26" ht="18.95" customHeight="1" x14ac:dyDescent="0.25">
      <c r="A376" s="257"/>
      <c r="B376" s="28"/>
      <c r="C376" s="18" t="s">
        <v>348</v>
      </c>
      <c r="D376" s="19" t="s">
        <v>26</v>
      </c>
      <c r="E376" s="19">
        <v>37</v>
      </c>
      <c r="F376" s="19" t="s">
        <v>27</v>
      </c>
      <c r="H376" s="6"/>
      <c r="I376" s="6"/>
      <c r="J376" s="6"/>
      <c r="K376" s="6"/>
      <c r="L376" s="6"/>
      <c r="M376" s="14"/>
      <c r="N376" s="15"/>
      <c r="O376" s="6"/>
      <c r="P376" s="6"/>
      <c r="Q376" s="6"/>
      <c r="R376" s="6">
        <v>1</v>
      </c>
      <c r="S376" s="6"/>
      <c r="T376" s="14"/>
      <c r="U376" s="6"/>
      <c r="V376" s="6"/>
      <c r="W376" s="6"/>
      <c r="X376" s="6"/>
      <c r="Y376" s="6"/>
      <c r="Z376" s="6"/>
    </row>
    <row r="377" spans="1:26" ht="18.95" customHeight="1" x14ac:dyDescent="0.25">
      <c r="A377" s="257"/>
      <c r="B377" s="28"/>
      <c r="C377" s="18" t="s">
        <v>349</v>
      </c>
      <c r="D377" s="19" t="s">
        <v>32</v>
      </c>
      <c r="E377" s="19">
        <v>17</v>
      </c>
      <c r="F377" s="19" t="s">
        <v>11</v>
      </c>
      <c r="H377" s="6"/>
      <c r="I377" s="6"/>
      <c r="J377" s="6">
        <v>1</v>
      </c>
      <c r="K377" s="6"/>
      <c r="L377" s="6"/>
      <c r="M377" s="14"/>
      <c r="N377" s="15"/>
      <c r="O377" s="6"/>
      <c r="P377" s="6"/>
      <c r="Q377" s="6"/>
      <c r="R377" s="6"/>
      <c r="S377" s="6"/>
      <c r="T377" s="14"/>
      <c r="U377" s="6"/>
      <c r="V377" s="6"/>
      <c r="W377" s="6"/>
      <c r="X377" s="6"/>
      <c r="Y377" s="6"/>
      <c r="Z377" s="6"/>
    </row>
    <row r="378" spans="1:26" ht="18.95" customHeight="1" x14ac:dyDescent="0.25">
      <c r="A378" s="257"/>
      <c r="B378" s="28"/>
      <c r="C378" s="18" t="s">
        <v>350</v>
      </c>
      <c r="D378" s="19" t="s">
        <v>34</v>
      </c>
      <c r="E378" s="19">
        <v>13</v>
      </c>
      <c r="F378" s="19" t="s">
        <v>27</v>
      </c>
      <c r="H378" s="6"/>
      <c r="I378" s="6"/>
      <c r="J378" s="6"/>
      <c r="K378" s="6"/>
      <c r="L378" s="6"/>
      <c r="M378" s="14"/>
      <c r="N378" s="15"/>
      <c r="O378" s="6"/>
      <c r="P378" s="6"/>
      <c r="Q378" s="6">
        <v>1</v>
      </c>
      <c r="R378" s="6"/>
      <c r="S378" s="6"/>
      <c r="T378" s="14"/>
      <c r="U378" s="6"/>
      <c r="V378" s="6"/>
      <c r="W378" s="6"/>
      <c r="X378" s="6"/>
      <c r="Y378" s="6"/>
      <c r="Z378" s="6"/>
    </row>
    <row r="379" spans="1:26" ht="18.95" customHeight="1" x14ac:dyDescent="0.25">
      <c r="A379" s="257"/>
      <c r="B379" s="28"/>
      <c r="C379" s="18" t="s">
        <v>351</v>
      </c>
      <c r="D379" s="19" t="s">
        <v>34</v>
      </c>
      <c r="E379" s="19">
        <v>10</v>
      </c>
      <c r="F379" s="19" t="s">
        <v>27</v>
      </c>
      <c r="H379" s="6"/>
      <c r="I379" s="6"/>
      <c r="J379" s="6"/>
      <c r="K379" s="6"/>
      <c r="L379" s="6"/>
      <c r="M379" s="14"/>
      <c r="N379" s="15"/>
      <c r="O379" s="6"/>
      <c r="P379" s="6"/>
      <c r="Q379" s="6"/>
      <c r="R379" s="6"/>
      <c r="S379" s="6"/>
      <c r="T379" s="14"/>
      <c r="U379" s="6"/>
      <c r="V379" s="6"/>
      <c r="W379" s="6"/>
      <c r="X379" s="6"/>
      <c r="Y379" s="6"/>
      <c r="Z379" s="6">
        <v>1</v>
      </c>
    </row>
    <row r="380" spans="1:26" ht="18.95" customHeight="1" x14ac:dyDescent="0.25">
      <c r="A380" s="257"/>
      <c r="B380" s="28"/>
      <c r="C380" s="18" t="s">
        <v>352</v>
      </c>
      <c r="D380" s="19" t="s">
        <v>34</v>
      </c>
      <c r="E380" s="19">
        <v>9</v>
      </c>
      <c r="F380" s="19" t="s">
        <v>27</v>
      </c>
      <c r="H380" s="6"/>
      <c r="I380" s="6"/>
      <c r="J380" s="6"/>
      <c r="K380" s="6"/>
      <c r="L380" s="6"/>
      <c r="M380" s="14"/>
      <c r="N380" s="15"/>
      <c r="O380" s="6"/>
      <c r="P380" s="6"/>
      <c r="Q380" s="6"/>
      <c r="R380" s="6"/>
      <c r="S380" s="6"/>
      <c r="T380" s="14"/>
      <c r="U380" s="6"/>
      <c r="V380" s="6"/>
      <c r="W380" s="6"/>
      <c r="X380" s="6"/>
      <c r="Y380" s="6"/>
      <c r="Z380" s="6">
        <v>1</v>
      </c>
    </row>
    <row r="381" spans="1:26" ht="18.95" customHeight="1" x14ac:dyDescent="0.25">
      <c r="A381" s="257"/>
      <c r="B381" s="28"/>
      <c r="C381" s="18" t="s">
        <v>353</v>
      </c>
      <c r="D381" s="19" t="s">
        <v>32</v>
      </c>
      <c r="E381" s="19">
        <v>7</v>
      </c>
      <c r="F381" s="19" t="s">
        <v>11</v>
      </c>
      <c r="H381" s="6"/>
      <c r="I381" s="6"/>
      <c r="J381" s="6"/>
      <c r="K381" s="6"/>
      <c r="L381" s="6"/>
      <c r="M381" s="14"/>
      <c r="N381" s="15"/>
      <c r="O381" s="6"/>
      <c r="P381" s="6"/>
      <c r="Q381" s="6"/>
      <c r="R381" s="6"/>
      <c r="S381" s="6"/>
      <c r="T381" s="14"/>
      <c r="U381" s="6"/>
      <c r="V381" s="6"/>
      <c r="W381" s="6"/>
      <c r="X381" s="6">
        <v>1</v>
      </c>
      <c r="Y381" s="6"/>
      <c r="Z381" s="6"/>
    </row>
    <row r="382" spans="1:26" ht="18.95" customHeight="1" x14ac:dyDescent="0.25">
      <c r="A382" s="258"/>
      <c r="B382" s="21"/>
      <c r="C382" s="22"/>
      <c r="D382" s="23"/>
      <c r="E382" s="23"/>
      <c r="F382" s="23"/>
      <c r="G382" s="24"/>
      <c r="H382" s="25"/>
      <c r="I382" s="25"/>
      <c r="J382" s="25"/>
      <c r="K382" s="25"/>
      <c r="L382" s="25"/>
      <c r="M382" s="26"/>
      <c r="N382" s="27"/>
      <c r="O382" s="25"/>
      <c r="P382" s="25"/>
      <c r="Q382" s="25"/>
      <c r="R382" s="25"/>
      <c r="S382" s="25"/>
      <c r="T382" s="26"/>
      <c r="U382" s="25"/>
      <c r="V382" s="25"/>
      <c r="W382" s="25"/>
      <c r="X382" s="25"/>
      <c r="Y382" s="25"/>
      <c r="Z382" s="25"/>
    </row>
    <row r="383" spans="1:26" ht="18.95" customHeight="1" x14ac:dyDescent="0.25">
      <c r="A383" s="256">
        <v>73</v>
      </c>
      <c r="B383" s="28">
        <v>418</v>
      </c>
      <c r="C383" s="29" t="s">
        <v>354</v>
      </c>
      <c r="D383" s="39" t="s">
        <v>24</v>
      </c>
      <c r="E383" s="39">
        <v>45</v>
      </c>
      <c r="F383" s="39" t="s">
        <v>27</v>
      </c>
      <c r="H383" s="6"/>
      <c r="I383" s="6"/>
      <c r="J383" s="6"/>
      <c r="K383" s="6"/>
      <c r="L383" s="6"/>
      <c r="M383" s="14"/>
      <c r="N383" s="15"/>
      <c r="O383" s="6"/>
      <c r="P383" s="6">
        <v>1</v>
      </c>
      <c r="Q383" s="6"/>
      <c r="R383" s="6"/>
      <c r="S383" s="6"/>
      <c r="T383" s="14"/>
      <c r="U383" s="6"/>
      <c r="V383" s="6"/>
      <c r="W383" s="6"/>
      <c r="X383" s="6"/>
      <c r="Y383" s="6"/>
      <c r="Z383" s="6"/>
    </row>
    <row r="384" spans="1:26" ht="18.95" customHeight="1" x14ac:dyDescent="0.25">
      <c r="A384" s="257"/>
      <c r="B384" s="28"/>
      <c r="C384" s="18" t="s">
        <v>355</v>
      </c>
      <c r="D384" s="19" t="s">
        <v>30</v>
      </c>
      <c r="E384" s="19">
        <v>46</v>
      </c>
      <c r="F384" s="19" t="s">
        <v>11</v>
      </c>
      <c r="H384" s="6"/>
      <c r="I384" s="6"/>
      <c r="J384" s="6">
        <v>1</v>
      </c>
      <c r="K384" s="6"/>
      <c r="L384" s="6"/>
      <c r="M384" s="14"/>
      <c r="N384" s="15"/>
      <c r="O384" s="6"/>
      <c r="P384" s="6"/>
      <c r="Q384" s="6"/>
      <c r="R384" s="6"/>
      <c r="S384" s="6"/>
      <c r="T384" s="14"/>
      <c r="U384" s="6"/>
      <c r="V384" s="6"/>
      <c r="W384" s="6"/>
      <c r="X384" s="6"/>
      <c r="Y384" s="6"/>
      <c r="Z384" s="6"/>
    </row>
    <row r="385" spans="1:26" ht="18.95" customHeight="1" x14ac:dyDescent="0.25">
      <c r="A385" s="257"/>
      <c r="B385" s="28"/>
      <c r="C385" s="18" t="s">
        <v>356</v>
      </c>
      <c r="D385" s="19" t="s">
        <v>34</v>
      </c>
      <c r="E385" s="19">
        <v>21</v>
      </c>
      <c r="F385" s="19" t="s">
        <v>27</v>
      </c>
      <c r="H385" s="6"/>
      <c r="I385" s="6"/>
      <c r="J385" s="6"/>
      <c r="K385" s="6"/>
      <c r="L385" s="6"/>
      <c r="M385" s="14"/>
      <c r="N385" s="15"/>
      <c r="O385" s="6"/>
      <c r="P385" s="6"/>
      <c r="Q385" s="6">
        <v>1</v>
      </c>
      <c r="R385" s="6"/>
      <c r="S385" s="6"/>
      <c r="T385" s="14"/>
      <c r="U385" s="6"/>
      <c r="V385" s="6"/>
      <c r="W385" s="6"/>
      <c r="X385" s="6"/>
      <c r="Y385" s="6"/>
      <c r="Z385" s="6"/>
    </row>
    <row r="386" spans="1:26" ht="18.95" customHeight="1" x14ac:dyDescent="0.25">
      <c r="A386" s="257"/>
      <c r="B386" s="28"/>
      <c r="C386" s="18" t="s">
        <v>357</v>
      </c>
      <c r="D386" s="19" t="s">
        <v>34</v>
      </c>
      <c r="E386" s="19">
        <v>18</v>
      </c>
      <c r="F386" s="19" t="s">
        <v>27</v>
      </c>
      <c r="H386" s="6"/>
      <c r="I386" s="6"/>
      <c r="J386" s="6"/>
      <c r="K386" s="6"/>
      <c r="L386" s="6"/>
      <c r="M386" s="14"/>
      <c r="N386" s="15"/>
      <c r="O386" s="6"/>
      <c r="P386" s="6">
        <v>1</v>
      </c>
      <c r="Q386" s="6"/>
      <c r="R386" s="6"/>
      <c r="S386" s="6"/>
      <c r="T386" s="14"/>
      <c r="U386" s="6"/>
      <c r="V386" s="6"/>
      <c r="W386" s="6"/>
      <c r="X386" s="6"/>
      <c r="Y386" s="6"/>
      <c r="Z386" s="6"/>
    </row>
    <row r="387" spans="1:26" ht="18.95" customHeight="1" x14ac:dyDescent="0.25">
      <c r="A387" s="257"/>
      <c r="B387" s="28"/>
      <c r="C387" s="18" t="s">
        <v>358</v>
      </c>
      <c r="D387" s="19" t="s">
        <v>32</v>
      </c>
      <c r="E387" s="19">
        <v>15</v>
      </c>
      <c r="F387" s="19" t="s">
        <v>11</v>
      </c>
      <c r="H387" s="6"/>
      <c r="I387" s="6">
        <v>1</v>
      </c>
      <c r="J387" s="6"/>
      <c r="K387" s="6"/>
      <c r="L387" s="6"/>
      <c r="M387" s="14"/>
      <c r="N387" s="15"/>
      <c r="O387" s="6"/>
      <c r="P387" s="6"/>
      <c r="Q387" s="6"/>
      <c r="R387" s="6"/>
      <c r="S387" s="6"/>
      <c r="T387" s="14"/>
      <c r="U387" s="6"/>
      <c r="V387" s="6"/>
      <c r="W387" s="6"/>
      <c r="X387" s="6"/>
      <c r="Y387" s="6"/>
      <c r="Z387" s="6"/>
    </row>
    <row r="388" spans="1:26" ht="18.95" customHeight="1" x14ac:dyDescent="0.25">
      <c r="A388" s="257"/>
      <c r="B388" s="28"/>
      <c r="C388" s="18" t="s">
        <v>359</v>
      </c>
      <c r="D388" s="19" t="s">
        <v>32</v>
      </c>
      <c r="E388" s="19">
        <v>13</v>
      </c>
      <c r="F388" s="19" t="s">
        <v>11</v>
      </c>
      <c r="H388" s="6"/>
      <c r="I388" s="6">
        <v>1</v>
      </c>
      <c r="J388" s="6"/>
      <c r="K388" s="6"/>
      <c r="L388" s="6"/>
      <c r="M388" s="14"/>
      <c r="N388" s="15"/>
      <c r="O388" s="6"/>
      <c r="P388" s="6"/>
      <c r="Q388" s="6"/>
      <c r="R388" s="6"/>
      <c r="S388" s="6"/>
      <c r="T388" s="14"/>
      <c r="U388" s="6"/>
      <c r="V388" s="6"/>
      <c r="W388" s="6"/>
      <c r="X388" s="6"/>
      <c r="Y388" s="6"/>
      <c r="Z388" s="6"/>
    </row>
    <row r="389" spans="1:26" ht="18.95" customHeight="1" x14ac:dyDescent="0.25">
      <c r="A389" s="258"/>
      <c r="B389" s="21"/>
      <c r="C389" s="22"/>
      <c r="D389" s="23"/>
      <c r="E389" s="23"/>
      <c r="F389" s="23"/>
      <c r="G389" s="24"/>
      <c r="H389" s="25"/>
      <c r="I389" s="25"/>
      <c r="J389" s="25"/>
      <c r="K389" s="25"/>
      <c r="L389" s="25"/>
      <c r="M389" s="26"/>
      <c r="N389" s="27"/>
      <c r="O389" s="25"/>
      <c r="P389" s="25"/>
      <c r="Q389" s="25"/>
      <c r="R389" s="25"/>
      <c r="S389" s="25"/>
      <c r="T389" s="26"/>
      <c r="U389" s="25"/>
      <c r="V389" s="25"/>
      <c r="W389" s="25"/>
      <c r="X389" s="25"/>
      <c r="Y389" s="25"/>
      <c r="Z389" s="25"/>
    </row>
    <row r="390" spans="1:26" ht="18.95" customHeight="1" x14ac:dyDescent="0.25">
      <c r="A390" s="256">
        <v>74</v>
      </c>
      <c r="B390" s="28">
        <v>422</v>
      </c>
      <c r="C390" s="29" t="s">
        <v>360</v>
      </c>
      <c r="D390" s="39" t="s">
        <v>24</v>
      </c>
      <c r="E390" s="39">
        <v>45</v>
      </c>
      <c r="F390" s="39" t="s">
        <v>11</v>
      </c>
      <c r="H390" s="6"/>
      <c r="I390" s="6"/>
      <c r="J390" s="6"/>
      <c r="K390" s="6"/>
      <c r="L390" s="6">
        <v>1</v>
      </c>
      <c r="M390" s="14"/>
      <c r="N390" s="15"/>
      <c r="O390" s="6"/>
      <c r="P390" s="6"/>
      <c r="Q390" s="6"/>
      <c r="R390" s="6"/>
      <c r="S390" s="6"/>
      <c r="T390" s="14"/>
      <c r="U390" s="6"/>
      <c r="V390" s="6"/>
      <c r="W390" s="6"/>
      <c r="X390" s="6"/>
      <c r="Y390" s="6"/>
      <c r="Z390" s="6"/>
    </row>
    <row r="391" spans="1:26" ht="18.95" customHeight="1" x14ac:dyDescent="0.25">
      <c r="A391" s="257"/>
      <c r="B391" s="28"/>
      <c r="C391" s="18" t="s">
        <v>361</v>
      </c>
      <c r="D391" s="19" t="s">
        <v>26</v>
      </c>
      <c r="E391" s="19">
        <v>44</v>
      </c>
      <c r="F391" s="19" t="s">
        <v>27</v>
      </c>
      <c r="H391" s="6"/>
      <c r="I391" s="6"/>
      <c r="J391" s="6"/>
      <c r="K391" s="6"/>
      <c r="L391" s="6"/>
      <c r="M391" s="14"/>
      <c r="N391" s="15"/>
      <c r="O391" s="6"/>
      <c r="P391" s="6"/>
      <c r="Q391" s="6">
        <v>1</v>
      </c>
      <c r="R391" s="6"/>
      <c r="S391" s="6"/>
      <c r="T391" s="14"/>
      <c r="U391" s="6"/>
      <c r="V391" s="6"/>
      <c r="W391" s="6"/>
      <c r="X391" s="6"/>
      <c r="Y391" s="6"/>
      <c r="Z391" s="6"/>
    </row>
    <row r="392" spans="1:26" ht="18.95" customHeight="1" x14ac:dyDescent="0.25">
      <c r="A392" s="257"/>
      <c r="B392" s="28"/>
      <c r="C392" s="18" t="s">
        <v>362</v>
      </c>
      <c r="D392" s="19" t="s">
        <v>32</v>
      </c>
      <c r="E392" s="19">
        <v>15</v>
      </c>
      <c r="F392" s="19" t="s">
        <v>11</v>
      </c>
      <c r="H392" s="6">
        <v>1</v>
      </c>
      <c r="I392" s="6"/>
      <c r="J392" s="6"/>
      <c r="K392" s="6"/>
      <c r="L392" s="6"/>
      <c r="M392" s="14"/>
      <c r="N392" s="15"/>
      <c r="O392" s="6"/>
      <c r="P392" s="6"/>
      <c r="Q392" s="6"/>
      <c r="R392" s="6"/>
      <c r="S392" s="6"/>
      <c r="T392" s="14"/>
      <c r="U392" s="6"/>
      <c r="V392" s="6"/>
      <c r="W392" s="6"/>
      <c r="X392" s="6"/>
      <c r="Y392" s="6"/>
      <c r="Z392" s="6"/>
    </row>
    <row r="393" spans="1:26" ht="18.95" customHeight="1" x14ac:dyDescent="0.25">
      <c r="A393" s="257"/>
      <c r="B393" s="28"/>
      <c r="C393" s="18" t="s">
        <v>363</v>
      </c>
      <c r="D393" s="19" t="s">
        <v>32</v>
      </c>
      <c r="E393" s="19">
        <v>9</v>
      </c>
      <c r="F393" s="19" t="s">
        <v>11</v>
      </c>
      <c r="H393" s="6"/>
      <c r="I393" s="6"/>
      <c r="J393" s="6"/>
      <c r="K393" s="6"/>
      <c r="L393" s="6"/>
      <c r="M393" s="14"/>
      <c r="N393" s="15"/>
      <c r="O393" s="6"/>
      <c r="P393" s="6"/>
      <c r="Q393" s="6"/>
      <c r="R393" s="6"/>
      <c r="S393" s="6"/>
      <c r="T393" s="14"/>
      <c r="U393" s="6"/>
      <c r="V393" s="6"/>
      <c r="W393" s="6"/>
      <c r="X393" s="6">
        <v>1</v>
      </c>
      <c r="Y393" s="6"/>
      <c r="Z393" s="6"/>
    </row>
    <row r="394" spans="1:26" ht="18.95" customHeight="1" x14ac:dyDescent="0.25">
      <c r="A394" s="257"/>
      <c r="B394" s="28"/>
      <c r="C394" s="18" t="s">
        <v>364</v>
      </c>
      <c r="D394" s="19" t="s">
        <v>32</v>
      </c>
      <c r="E394" s="19">
        <v>8</v>
      </c>
      <c r="F394" s="19" t="s">
        <v>11</v>
      </c>
      <c r="H394" s="6"/>
      <c r="I394" s="6"/>
      <c r="J394" s="6"/>
      <c r="K394" s="6"/>
      <c r="L394" s="6"/>
      <c r="M394" s="14"/>
      <c r="N394" s="15"/>
      <c r="O394" s="6"/>
      <c r="P394" s="6"/>
      <c r="Q394" s="6"/>
      <c r="R394" s="6"/>
      <c r="S394" s="6"/>
      <c r="T394" s="14"/>
      <c r="U394" s="6"/>
      <c r="V394" s="6"/>
      <c r="W394" s="6">
        <v>1</v>
      </c>
      <c r="X394" s="6"/>
      <c r="Y394" s="6"/>
      <c r="Z394" s="6"/>
    </row>
    <row r="395" spans="1:26" ht="18.95" customHeight="1" x14ac:dyDescent="0.25">
      <c r="A395" s="258"/>
      <c r="B395" s="21"/>
      <c r="C395" s="22"/>
      <c r="D395" s="23"/>
      <c r="E395" s="23"/>
      <c r="F395" s="23"/>
      <c r="G395" s="24"/>
      <c r="H395" s="25"/>
      <c r="I395" s="25"/>
      <c r="J395" s="25"/>
      <c r="K395" s="25"/>
      <c r="L395" s="25"/>
      <c r="M395" s="26"/>
      <c r="N395" s="27"/>
      <c r="O395" s="25"/>
      <c r="P395" s="25"/>
      <c r="Q395" s="25"/>
      <c r="R395" s="25"/>
      <c r="S395" s="25"/>
      <c r="T395" s="26"/>
      <c r="U395" s="25"/>
      <c r="V395" s="25"/>
      <c r="W395" s="25"/>
      <c r="X395" s="25"/>
      <c r="Y395" s="25"/>
      <c r="Z395" s="25"/>
    </row>
    <row r="396" spans="1:26" ht="18.95" customHeight="1" x14ac:dyDescent="0.25">
      <c r="A396" s="256">
        <v>75</v>
      </c>
      <c r="B396" s="28">
        <v>425</v>
      </c>
      <c r="C396" s="29" t="s">
        <v>365</v>
      </c>
      <c r="D396" s="39" t="s">
        <v>24</v>
      </c>
      <c r="E396" s="39">
        <v>47</v>
      </c>
      <c r="F396" s="39" t="s">
        <v>11</v>
      </c>
      <c r="H396" s="6"/>
      <c r="I396" s="6"/>
      <c r="J396" s="6"/>
      <c r="K396" s="6"/>
      <c r="L396" s="6">
        <v>1</v>
      </c>
      <c r="M396" s="14"/>
      <c r="N396" s="15"/>
      <c r="O396" s="6"/>
      <c r="P396" s="6"/>
      <c r="Q396" s="6"/>
      <c r="R396" s="6"/>
      <c r="S396" s="6"/>
      <c r="T396" s="14"/>
      <c r="U396" s="6"/>
      <c r="V396" s="6"/>
      <c r="W396" s="6"/>
      <c r="X396" s="6"/>
      <c r="Y396" s="6"/>
      <c r="Z396" s="6"/>
    </row>
    <row r="397" spans="1:26" ht="18.95" customHeight="1" x14ac:dyDescent="0.25">
      <c r="A397" s="257"/>
      <c r="B397" s="28"/>
      <c r="C397" s="18" t="s">
        <v>366</v>
      </c>
      <c r="D397" s="19" t="s">
        <v>26</v>
      </c>
      <c r="E397" s="19">
        <v>44</v>
      </c>
      <c r="F397" s="19" t="s">
        <v>27</v>
      </c>
      <c r="H397" s="6"/>
      <c r="I397" s="6"/>
      <c r="J397" s="6"/>
      <c r="K397" s="6"/>
      <c r="L397" s="6"/>
      <c r="M397" s="14"/>
      <c r="N397" s="15"/>
      <c r="O397" s="6"/>
      <c r="P397" s="6"/>
      <c r="Q397" s="6"/>
      <c r="R397" s="6">
        <v>1</v>
      </c>
      <c r="S397" s="6"/>
      <c r="T397" s="14"/>
      <c r="U397" s="6"/>
      <c r="V397" s="6"/>
      <c r="W397" s="6"/>
      <c r="X397" s="6"/>
      <c r="Y397" s="6"/>
      <c r="Z397" s="6"/>
    </row>
    <row r="398" spans="1:26" ht="18.95" customHeight="1" x14ac:dyDescent="0.25">
      <c r="A398" s="257"/>
      <c r="B398" s="28"/>
      <c r="C398" s="18" t="s">
        <v>367</v>
      </c>
      <c r="D398" s="19" t="s">
        <v>34</v>
      </c>
      <c r="E398" s="19">
        <v>20</v>
      </c>
      <c r="F398" s="19" t="s">
        <v>27</v>
      </c>
      <c r="H398" s="6"/>
      <c r="I398" s="6"/>
      <c r="J398" s="6"/>
      <c r="K398" s="6"/>
      <c r="L398" s="6"/>
      <c r="M398" s="14"/>
      <c r="N398" s="15"/>
      <c r="O398" s="6"/>
      <c r="P398" s="6"/>
      <c r="Q398" s="6"/>
      <c r="R398" s="6">
        <v>1</v>
      </c>
      <c r="S398" s="6"/>
      <c r="T398" s="14"/>
      <c r="U398" s="6"/>
      <c r="V398" s="6"/>
      <c r="W398" s="6"/>
      <c r="X398" s="6"/>
      <c r="Y398" s="6"/>
      <c r="Z398" s="6"/>
    </row>
    <row r="399" spans="1:26" ht="18.95" customHeight="1" x14ac:dyDescent="0.25">
      <c r="A399" s="257"/>
      <c r="B399" s="28"/>
      <c r="C399" s="18" t="s">
        <v>368</v>
      </c>
      <c r="D399" s="19" t="s">
        <v>32</v>
      </c>
      <c r="E399" s="19">
        <v>13</v>
      </c>
      <c r="F399" s="19" t="s">
        <v>11</v>
      </c>
      <c r="H399" s="6"/>
      <c r="I399" s="6"/>
      <c r="J399" s="6">
        <v>1</v>
      </c>
      <c r="K399" s="6"/>
      <c r="L399" s="6"/>
      <c r="M399" s="14"/>
      <c r="N399" s="15"/>
      <c r="O399" s="6"/>
      <c r="P399" s="6"/>
      <c r="Q399" s="6"/>
      <c r="R399" s="6"/>
      <c r="S399" s="6"/>
      <c r="T399" s="14"/>
      <c r="U399" s="6"/>
      <c r="V399" s="6"/>
      <c r="W399" s="6"/>
      <c r="X399" s="6"/>
      <c r="Y399" s="6"/>
      <c r="Z399" s="6"/>
    </row>
    <row r="400" spans="1:26" ht="18.95" customHeight="1" x14ac:dyDescent="0.25">
      <c r="A400" s="258"/>
      <c r="B400" s="21"/>
      <c r="C400" s="22"/>
      <c r="D400" s="23"/>
      <c r="E400" s="23"/>
      <c r="F400" s="23"/>
      <c r="G400" s="24"/>
      <c r="H400" s="25"/>
      <c r="I400" s="25"/>
      <c r="J400" s="25"/>
      <c r="K400" s="25"/>
      <c r="L400" s="25"/>
      <c r="M400" s="26"/>
      <c r="N400" s="27"/>
      <c r="O400" s="25"/>
      <c r="P400" s="25"/>
      <c r="Q400" s="25"/>
      <c r="R400" s="25"/>
      <c r="S400" s="25"/>
      <c r="T400" s="26"/>
      <c r="U400" s="25"/>
      <c r="V400" s="25"/>
      <c r="W400" s="25"/>
      <c r="X400" s="25"/>
      <c r="Y400" s="25"/>
      <c r="Z400" s="25"/>
    </row>
    <row r="401" spans="1:26" ht="18.95" customHeight="1" x14ac:dyDescent="0.25">
      <c r="A401" s="256">
        <v>76</v>
      </c>
      <c r="B401" s="28">
        <v>432</v>
      </c>
      <c r="C401" s="29" t="s">
        <v>369</v>
      </c>
      <c r="D401" s="39" t="s">
        <v>24</v>
      </c>
      <c r="E401" s="39">
        <v>39</v>
      </c>
      <c r="F401" s="39" t="s">
        <v>11</v>
      </c>
      <c r="G401" s="43"/>
      <c r="H401" s="6"/>
      <c r="I401" s="6"/>
      <c r="J401" s="6"/>
      <c r="K401" s="6"/>
      <c r="L401" s="6"/>
      <c r="M401" s="14">
        <v>1</v>
      </c>
      <c r="N401" s="15"/>
      <c r="O401" s="6"/>
      <c r="P401" s="6"/>
      <c r="Q401" s="6"/>
      <c r="R401" s="6"/>
      <c r="S401" s="6"/>
      <c r="T401" s="14"/>
      <c r="U401" s="6"/>
      <c r="V401" s="6"/>
      <c r="W401" s="6"/>
      <c r="X401" s="6"/>
      <c r="Y401" s="6"/>
      <c r="Z401" s="6"/>
    </row>
    <row r="402" spans="1:26" ht="18.95" customHeight="1" x14ac:dyDescent="0.25">
      <c r="A402" s="257"/>
      <c r="B402" s="28"/>
      <c r="C402" s="18" t="s">
        <v>370</v>
      </c>
      <c r="D402" s="19" t="s">
        <v>26</v>
      </c>
      <c r="E402" s="19">
        <v>32</v>
      </c>
      <c r="F402" s="19" t="s">
        <v>27</v>
      </c>
      <c r="G402" s="43"/>
      <c r="H402" s="6"/>
      <c r="I402" s="6"/>
      <c r="J402" s="6"/>
      <c r="K402" s="6"/>
      <c r="L402" s="6"/>
      <c r="M402" s="14"/>
      <c r="N402" s="15"/>
      <c r="O402" s="6"/>
      <c r="P402" s="6">
        <v>1</v>
      </c>
      <c r="Q402" s="6"/>
      <c r="R402" s="6"/>
      <c r="S402" s="6"/>
      <c r="T402" s="14"/>
      <c r="U402" s="6"/>
      <c r="V402" s="6"/>
      <c r="W402" s="6"/>
      <c r="X402" s="6"/>
      <c r="Y402" s="6"/>
      <c r="Z402" s="6"/>
    </row>
    <row r="403" spans="1:26" ht="18.95" customHeight="1" x14ac:dyDescent="0.25">
      <c r="A403" s="257"/>
      <c r="B403" s="28"/>
      <c r="C403" s="18" t="s">
        <v>371</v>
      </c>
      <c r="D403" s="19" t="s">
        <v>34</v>
      </c>
      <c r="E403" s="19">
        <v>3</v>
      </c>
      <c r="F403" s="19" t="s">
        <v>27</v>
      </c>
      <c r="G403" s="43"/>
      <c r="H403" s="6"/>
      <c r="I403" s="6"/>
      <c r="J403" s="6"/>
      <c r="K403" s="6"/>
      <c r="L403" s="6"/>
      <c r="M403" s="14"/>
      <c r="N403" s="15"/>
      <c r="O403" s="6"/>
      <c r="P403" s="6"/>
      <c r="Q403" s="6"/>
      <c r="R403" s="6"/>
      <c r="S403" s="6"/>
      <c r="T403" s="14"/>
      <c r="U403" s="6"/>
      <c r="V403" s="6">
        <v>1</v>
      </c>
      <c r="W403" s="6"/>
      <c r="X403" s="6"/>
      <c r="Y403" s="6"/>
      <c r="Z403" s="6"/>
    </row>
    <row r="404" spans="1:26" ht="18.95" customHeight="1" x14ac:dyDescent="0.25">
      <c r="A404" s="258"/>
      <c r="B404" s="21"/>
      <c r="C404" s="22"/>
      <c r="D404" s="23"/>
      <c r="E404" s="23"/>
      <c r="F404" s="23"/>
      <c r="G404" s="44"/>
      <c r="H404" s="25"/>
      <c r="I404" s="25"/>
      <c r="J404" s="25"/>
      <c r="K404" s="25"/>
      <c r="L404" s="25"/>
      <c r="M404" s="26"/>
      <c r="N404" s="27"/>
      <c r="O404" s="25"/>
      <c r="P404" s="25"/>
      <c r="Q404" s="25"/>
      <c r="R404" s="25"/>
      <c r="S404" s="25"/>
      <c r="T404" s="26"/>
      <c r="U404" s="25"/>
      <c r="V404" s="25"/>
      <c r="W404" s="25"/>
      <c r="X404" s="25"/>
      <c r="Y404" s="25"/>
      <c r="Z404" s="25"/>
    </row>
    <row r="405" spans="1:26" ht="18.95" customHeight="1" x14ac:dyDescent="0.25">
      <c r="A405" s="256">
        <v>77</v>
      </c>
      <c r="B405" s="28">
        <v>308</v>
      </c>
      <c r="C405" s="29" t="s">
        <v>372</v>
      </c>
      <c r="D405" s="39" t="s">
        <v>24</v>
      </c>
      <c r="E405" s="39">
        <v>38</v>
      </c>
      <c r="F405" s="39" t="s">
        <v>27</v>
      </c>
      <c r="H405" s="6"/>
      <c r="I405" s="6"/>
      <c r="J405" s="6"/>
      <c r="K405" s="6"/>
      <c r="L405" s="6"/>
      <c r="M405" s="14"/>
      <c r="N405" s="15"/>
      <c r="O405" s="6"/>
      <c r="P405" s="6"/>
      <c r="Q405" s="6">
        <v>1</v>
      </c>
      <c r="R405" s="6"/>
      <c r="S405" s="6"/>
      <c r="T405" s="14"/>
      <c r="U405" s="6"/>
      <c r="V405" s="6"/>
      <c r="W405" s="6"/>
      <c r="X405" s="6"/>
      <c r="Y405" s="6"/>
      <c r="Z405" s="6"/>
    </row>
    <row r="406" spans="1:26" ht="18.95" customHeight="1" x14ac:dyDescent="0.25">
      <c r="A406" s="257"/>
      <c r="B406" s="28">
        <v>413</v>
      </c>
      <c r="C406" s="29" t="s">
        <v>373</v>
      </c>
      <c r="D406" s="79" t="s">
        <v>24</v>
      </c>
      <c r="E406" s="39">
        <v>27</v>
      </c>
      <c r="F406" s="39" t="s">
        <v>27</v>
      </c>
      <c r="H406" s="6"/>
      <c r="I406" s="6"/>
      <c r="J406" s="6"/>
      <c r="K406" s="6"/>
      <c r="L406" s="6"/>
      <c r="M406" s="14"/>
      <c r="N406" s="15"/>
      <c r="O406" s="6"/>
      <c r="P406" s="6"/>
      <c r="Q406" s="6">
        <v>1</v>
      </c>
      <c r="R406" s="6"/>
      <c r="S406" s="6"/>
      <c r="T406" s="14"/>
      <c r="U406" s="6"/>
      <c r="V406" s="6"/>
      <c r="W406" s="6"/>
      <c r="X406" s="6"/>
      <c r="Y406" s="6"/>
      <c r="Z406" s="6"/>
    </row>
    <row r="407" spans="1:26" ht="18.95" customHeight="1" x14ac:dyDescent="0.25">
      <c r="A407" s="257"/>
      <c r="B407" s="28"/>
      <c r="C407" s="29" t="s">
        <v>374</v>
      </c>
      <c r="D407" s="39" t="s">
        <v>375</v>
      </c>
      <c r="E407" s="39">
        <v>23</v>
      </c>
      <c r="F407" s="39" t="s">
        <v>27</v>
      </c>
      <c r="H407" s="6"/>
      <c r="I407" s="6"/>
      <c r="J407" s="6"/>
      <c r="K407" s="6"/>
      <c r="L407" s="6"/>
      <c r="M407" s="14"/>
      <c r="N407" s="15"/>
      <c r="O407" s="6"/>
      <c r="P407" s="6">
        <v>1</v>
      </c>
      <c r="Q407" s="6"/>
      <c r="R407" s="6"/>
      <c r="S407" s="6"/>
      <c r="T407" s="14"/>
      <c r="U407" s="6"/>
      <c r="V407" s="6"/>
      <c r="W407" s="6"/>
      <c r="X407" s="6"/>
      <c r="Y407" s="6"/>
      <c r="Z407" s="6"/>
    </row>
    <row r="408" spans="1:26" ht="18.95" customHeight="1" x14ac:dyDescent="0.25">
      <c r="A408" s="258"/>
      <c r="B408" s="21"/>
      <c r="C408" s="73"/>
      <c r="D408" s="73"/>
      <c r="E408" s="73"/>
      <c r="F408" s="73"/>
      <c r="G408" s="24"/>
      <c r="H408" s="25"/>
      <c r="I408" s="25"/>
      <c r="J408" s="25"/>
      <c r="K408" s="25"/>
      <c r="L408" s="25"/>
      <c r="M408" s="26"/>
      <c r="N408" s="27"/>
      <c r="O408" s="25"/>
      <c r="P408" s="25"/>
      <c r="Q408" s="25"/>
      <c r="R408" s="25"/>
      <c r="S408" s="25"/>
      <c r="T408" s="26"/>
      <c r="U408" s="25"/>
      <c r="V408" s="25"/>
      <c r="W408" s="25"/>
      <c r="X408" s="25"/>
      <c r="Y408" s="25"/>
      <c r="Z408" s="25"/>
    </row>
    <row r="409" spans="1:26" ht="18.95" customHeight="1" x14ac:dyDescent="0.25">
      <c r="A409" s="257"/>
      <c r="B409" s="28">
        <v>380</v>
      </c>
      <c r="C409" s="29" t="s">
        <v>376</v>
      </c>
      <c r="D409" s="39" t="s">
        <v>24</v>
      </c>
      <c r="E409" s="39">
        <v>29</v>
      </c>
      <c r="F409" s="39" t="s">
        <v>27</v>
      </c>
      <c r="H409" s="6"/>
      <c r="I409" s="6"/>
      <c r="J409" s="6"/>
      <c r="K409" s="6"/>
      <c r="L409" s="6"/>
      <c r="M409" s="14"/>
      <c r="N409" s="15"/>
      <c r="O409" s="6"/>
      <c r="P409" s="6"/>
      <c r="Q409" s="6"/>
      <c r="R409" s="6"/>
      <c r="S409" s="6"/>
      <c r="T409" s="14">
        <v>1</v>
      </c>
      <c r="U409" s="6"/>
      <c r="V409" s="6"/>
      <c r="W409" s="6"/>
      <c r="X409" s="6"/>
      <c r="Y409" s="6"/>
      <c r="Z409" s="6"/>
    </row>
    <row r="410" spans="1:26" ht="18.95" customHeight="1" x14ac:dyDescent="0.25">
      <c r="A410" s="257"/>
      <c r="B410" s="28">
        <v>345</v>
      </c>
      <c r="C410" s="29" t="s">
        <v>377</v>
      </c>
      <c r="D410" s="39" t="s">
        <v>24</v>
      </c>
      <c r="E410" s="39">
        <v>35</v>
      </c>
      <c r="F410" s="39" t="s">
        <v>27</v>
      </c>
      <c r="H410" s="6"/>
      <c r="I410" s="6"/>
      <c r="J410" s="6"/>
      <c r="K410" s="6"/>
      <c r="L410" s="6"/>
      <c r="M410" s="14"/>
      <c r="N410" s="15"/>
      <c r="O410" s="6"/>
      <c r="P410" s="6">
        <v>1</v>
      </c>
      <c r="Q410" s="6"/>
      <c r="R410" s="6"/>
      <c r="S410" s="6"/>
      <c r="T410" s="14"/>
      <c r="U410" s="6"/>
      <c r="V410" s="6"/>
      <c r="W410" s="6"/>
      <c r="X410" s="6"/>
      <c r="Y410" s="6"/>
      <c r="Z410" s="6"/>
    </row>
    <row r="411" spans="1:26" ht="18.95" customHeight="1" x14ac:dyDescent="0.25">
      <c r="A411" s="257"/>
      <c r="B411" s="28">
        <v>395</v>
      </c>
      <c r="C411" s="29" t="s">
        <v>378</v>
      </c>
      <c r="D411" s="79" t="s">
        <v>24</v>
      </c>
      <c r="E411" s="39">
        <v>26</v>
      </c>
      <c r="F411" s="39" t="s">
        <v>27</v>
      </c>
      <c r="H411" s="6"/>
      <c r="I411" s="6"/>
      <c r="J411" s="6"/>
      <c r="K411" s="6"/>
      <c r="L411" s="6"/>
      <c r="M411" s="14"/>
      <c r="N411" s="15"/>
      <c r="O411" s="6"/>
      <c r="P411" s="6"/>
      <c r="Q411" s="6">
        <v>1</v>
      </c>
      <c r="R411" s="6"/>
      <c r="S411" s="6"/>
      <c r="T411" s="14"/>
      <c r="U411" s="6"/>
      <c r="V411" s="6"/>
      <c r="W411" s="6"/>
      <c r="X411" s="6"/>
      <c r="Y411" s="6"/>
      <c r="Z411" s="6"/>
    </row>
    <row r="412" spans="1:26" ht="18.95" customHeight="1" x14ac:dyDescent="0.25">
      <c r="A412" s="258"/>
      <c r="B412" s="21"/>
      <c r="C412" s="22"/>
      <c r="D412" s="23"/>
      <c r="E412" s="80"/>
      <c r="F412" s="23"/>
      <c r="G412" s="24"/>
      <c r="H412" s="25"/>
      <c r="I412" s="25"/>
      <c r="J412" s="25"/>
      <c r="K412" s="25"/>
      <c r="L412" s="25"/>
      <c r="M412" s="26"/>
      <c r="N412" s="27"/>
      <c r="O412" s="25"/>
      <c r="P412" s="25"/>
      <c r="Q412" s="25"/>
      <c r="R412" s="25"/>
      <c r="S412" s="25"/>
      <c r="T412" s="26"/>
      <c r="U412" s="25"/>
      <c r="V412" s="25"/>
      <c r="W412" s="25"/>
      <c r="X412" s="25"/>
      <c r="Y412" s="25"/>
      <c r="Z412" s="25"/>
    </row>
    <row r="413" spans="1:26" ht="18.95" customHeight="1" x14ac:dyDescent="0.25">
      <c r="A413" s="256">
        <v>78</v>
      </c>
      <c r="B413" s="28"/>
      <c r="C413" s="81"/>
      <c r="D413" s="39"/>
      <c r="E413" s="39"/>
      <c r="F413" s="39"/>
      <c r="H413" s="6"/>
      <c r="I413" s="6"/>
      <c r="J413" s="6"/>
      <c r="K413" s="6"/>
      <c r="L413" s="6"/>
      <c r="M413" s="14"/>
      <c r="N413" s="15"/>
      <c r="O413" s="6"/>
      <c r="P413" s="6"/>
      <c r="Q413" s="6"/>
      <c r="R413" s="6"/>
      <c r="S413" s="6"/>
      <c r="T413" s="14"/>
      <c r="U413" s="6"/>
      <c r="V413" s="6"/>
      <c r="W413" s="6"/>
      <c r="X413" s="6"/>
      <c r="Y413" s="6"/>
      <c r="Z413" s="6"/>
    </row>
    <row r="414" spans="1:26" ht="18.95" customHeight="1" x14ac:dyDescent="0.25">
      <c r="A414" s="257"/>
      <c r="B414" s="28">
        <v>379</v>
      </c>
      <c r="C414" s="29" t="s">
        <v>379</v>
      </c>
      <c r="D414" s="39" t="s">
        <v>24</v>
      </c>
      <c r="E414" s="39">
        <v>58</v>
      </c>
      <c r="F414" s="39" t="s">
        <v>27</v>
      </c>
      <c r="H414" s="6"/>
      <c r="I414" s="6"/>
      <c r="J414" s="6"/>
      <c r="K414" s="6"/>
      <c r="L414" s="6"/>
      <c r="M414" s="14"/>
      <c r="N414" s="15"/>
      <c r="O414" s="6"/>
      <c r="P414" s="6"/>
      <c r="Q414" s="6"/>
      <c r="R414" s="6">
        <v>1</v>
      </c>
      <c r="S414" s="6"/>
      <c r="T414" s="14"/>
      <c r="U414" s="6"/>
      <c r="V414" s="6"/>
      <c r="W414" s="6"/>
      <c r="X414" s="6"/>
      <c r="Y414" s="6"/>
      <c r="Z414" s="6"/>
    </row>
    <row r="415" spans="1:26" ht="18.95" customHeight="1" x14ac:dyDescent="0.25">
      <c r="A415" s="258"/>
      <c r="B415" s="21"/>
      <c r="C415" s="22"/>
      <c r="D415" s="23"/>
      <c r="E415" s="23"/>
      <c r="F415" s="23"/>
      <c r="G415" s="24"/>
      <c r="H415" s="25"/>
      <c r="I415" s="25"/>
      <c r="J415" s="25"/>
      <c r="K415" s="25"/>
      <c r="L415" s="25"/>
      <c r="M415" s="26"/>
      <c r="N415" s="27"/>
      <c r="O415" s="25"/>
      <c r="P415" s="25"/>
      <c r="Q415" s="25"/>
      <c r="R415" s="25"/>
      <c r="S415" s="25"/>
      <c r="T415" s="26"/>
      <c r="U415" s="25"/>
      <c r="V415" s="25"/>
      <c r="W415" s="25"/>
      <c r="X415" s="25"/>
      <c r="Y415" s="25"/>
      <c r="Z415" s="25"/>
    </row>
    <row r="416" spans="1:26" ht="18.95" customHeight="1" x14ac:dyDescent="0.25">
      <c r="A416" s="256">
        <v>79</v>
      </c>
      <c r="B416" s="28">
        <v>143</v>
      </c>
      <c r="C416" s="29" t="s">
        <v>380</v>
      </c>
      <c r="D416" s="39" t="s">
        <v>24</v>
      </c>
      <c r="E416" s="39">
        <v>51</v>
      </c>
      <c r="F416" s="39" t="s">
        <v>11</v>
      </c>
      <c r="H416" s="6"/>
      <c r="I416" s="6">
        <v>1</v>
      </c>
      <c r="J416" s="6"/>
      <c r="K416" s="6"/>
      <c r="L416" s="6"/>
      <c r="M416" s="14"/>
      <c r="N416" s="15"/>
      <c r="O416" s="6"/>
      <c r="P416" s="6"/>
      <c r="Q416" s="6"/>
      <c r="R416" s="6"/>
      <c r="S416" s="6"/>
      <c r="T416" s="14"/>
      <c r="U416" s="6"/>
      <c r="V416" s="6"/>
      <c r="W416" s="6"/>
      <c r="X416" s="6"/>
      <c r="Y416" s="6"/>
      <c r="Z416" s="6"/>
    </row>
    <row r="417" spans="1:26" ht="18.95" customHeight="1" x14ac:dyDescent="0.25">
      <c r="A417" s="257"/>
      <c r="B417" s="28"/>
      <c r="C417" s="29" t="s">
        <v>381</v>
      </c>
      <c r="D417" s="39" t="s">
        <v>24</v>
      </c>
      <c r="E417" s="39">
        <v>38</v>
      </c>
      <c r="F417" s="39" t="s">
        <v>11</v>
      </c>
      <c r="H417" s="6"/>
      <c r="I417" s="6"/>
      <c r="J417" s="6"/>
      <c r="K417" s="6">
        <v>1</v>
      </c>
      <c r="L417" s="6"/>
      <c r="M417" s="14"/>
      <c r="N417" s="15"/>
      <c r="O417" s="6"/>
      <c r="P417" s="6"/>
      <c r="Q417" s="6"/>
      <c r="R417" s="6"/>
      <c r="S417" s="6"/>
      <c r="T417" s="14"/>
      <c r="U417" s="6"/>
      <c r="V417" s="6"/>
      <c r="W417" s="6"/>
      <c r="X417" s="6"/>
      <c r="Y417" s="6"/>
      <c r="Z417" s="6"/>
    </row>
    <row r="418" spans="1:26" ht="18.95" customHeight="1" x14ac:dyDescent="0.25">
      <c r="A418" s="257"/>
      <c r="B418" s="28">
        <v>433</v>
      </c>
      <c r="C418" s="29" t="s">
        <v>382</v>
      </c>
      <c r="D418" s="79" t="s">
        <v>24</v>
      </c>
      <c r="E418" s="39">
        <v>23</v>
      </c>
      <c r="F418" s="39" t="s">
        <v>11</v>
      </c>
      <c r="H418" s="6"/>
      <c r="I418" s="6"/>
      <c r="J418" s="6">
        <v>1</v>
      </c>
      <c r="K418" s="6"/>
      <c r="L418" s="6"/>
      <c r="M418" s="14"/>
      <c r="N418" s="15"/>
      <c r="O418" s="6"/>
      <c r="P418" s="6"/>
      <c r="Q418" s="6"/>
      <c r="R418" s="6"/>
      <c r="S418" s="6"/>
      <c r="T418" s="14"/>
      <c r="U418" s="6"/>
      <c r="V418" s="6"/>
      <c r="W418" s="6"/>
      <c r="X418" s="6"/>
      <c r="Y418" s="6"/>
      <c r="Z418" s="6"/>
    </row>
    <row r="419" spans="1:26" ht="18.95" customHeight="1" x14ac:dyDescent="0.25">
      <c r="A419" s="257"/>
      <c r="B419" s="28"/>
      <c r="C419" s="29" t="s">
        <v>383</v>
      </c>
      <c r="D419" s="39" t="s">
        <v>375</v>
      </c>
      <c r="E419" s="39">
        <v>23</v>
      </c>
      <c r="F419" s="39" t="s">
        <v>11</v>
      </c>
      <c r="H419" s="6"/>
      <c r="I419" s="6">
        <v>1</v>
      </c>
      <c r="J419" s="6"/>
      <c r="K419" s="6"/>
      <c r="L419" s="6"/>
      <c r="M419" s="14"/>
      <c r="N419" s="15"/>
      <c r="O419" s="6"/>
      <c r="P419" s="6"/>
      <c r="Q419" s="6"/>
      <c r="R419" s="6"/>
      <c r="S419" s="6"/>
      <c r="T419" s="14"/>
      <c r="U419" s="6"/>
      <c r="V419" s="6"/>
      <c r="W419" s="6"/>
      <c r="X419" s="6"/>
      <c r="Y419" s="6"/>
      <c r="Z419" s="6"/>
    </row>
    <row r="420" spans="1:26" ht="18.95" customHeight="1" x14ac:dyDescent="0.25">
      <c r="A420" s="258"/>
      <c r="B420" s="21"/>
      <c r="C420" s="73"/>
      <c r="D420" s="73"/>
      <c r="E420" s="73"/>
      <c r="F420" s="73"/>
      <c r="G420" s="24"/>
      <c r="H420" s="25"/>
      <c r="I420" s="25"/>
      <c r="J420" s="25"/>
      <c r="K420" s="25"/>
      <c r="L420" s="25"/>
      <c r="M420" s="26"/>
      <c r="N420" s="27"/>
      <c r="O420" s="25"/>
      <c r="P420" s="25"/>
      <c r="Q420" s="25"/>
      <c r="R420" s="25"/>
      <c r="S420" s="25"/>
      <c r="T420" s="26"/>
      <c r="U420" s="25"/>
      <c r="V420" s="25"/>
      <c r="W420" s="25"/>
      <c r="X420" s="25"/>
      <c r="Y420" s="25"/>
      <c r="Z420" s="25"/>
    </row>
    <row r="421" spans="1:26" ht="18.95" customHeight="1" x14ac:dyDescent="0.25">
      <c r="A421" s="257">
        <v>80</v>
      </c>
      <c r="B421" s="28">
        <v>419</v>
      </c>
      <c r="C421" s="82" t="s">
        <v>384</v>
      </c>
      <c r="D421" s="39" t="s">
        <v>24</v>
      </c>
      <c r="E421" s="39">
        <v>37</v>
      </c>
      <c r="F421" s="39" t="s">
        <v>11</v>
      </c>
      <c r="H421" s="6"/>
      <c r="I421" s="6">
        <v>1</v>
      </c>
      <c r="J421" s="6"/>
      <c r="K421" s="6"/>
      <c r="L421" s="6"/>
      <c r="M421" s="14"/>
      <c r="N421" s="15"/>
      <c r="O421" s="6"/>
      <c r="P421" s="6"/>
      <c r="Q421" s="6"/>
      <c r="R421" s="6"/>
      <c r="S421" s="6"/>
      <c r="T421" s="14"/>
      <c r="U421" s="6"/>
      <c r="V421" s="6"/>
      <c r="W421" s="6"/>
      <c r="X421" s="6"/>
      <c r="Y421" s="6"/>
      <c r="Z421" s="6"/>
    </row>
    <row r="422" spans="1:26" ht="18.95" customHeight="1" x14ac:dyDescent="0.25">
      <c r="A422" s="257"/>
      <c r="B422" s="28">
        <v>423</v>
      </c>
      <c r="C422" s="29" t="s">
        <v>385</v>
      </c>
      <c r="D422" s="39" t="s">
        <v>24</v>
      </c>
      <c r="E422" s="79">
        <v>28</v>
      </c>
      <c r="F422" s="39" t="s">
        <v>11</v>
      </c>
      <c r="H422" s="6"/>
      <c r="I422" s="6"/>
      <c r="J422" s="6"/>
      <c r="K422" s="6"/>
      <c r="L422" s="6"/>
      <c r="M422" s="64"/>
      <c r="N422" s="15"/>
      <c r="O422" s="6"/>
      <c r="P422" s="6"/>
      <c r="Q422" s="6"/>
      <c r="R422" s="6"/>
      <c r="S422" s="6"/>
      <c r="T422" s="14"/>
      <c r="U422" s="6"/>
      <c r="V422" s="6"/>
      <c r="W422" s="6"/>
      <c r="X422" s="6"/>
      <c r="Y422" s="6"/>
      <c r="Z422" s="6"/>
    </row>
    <row r="423" spans="1:26" ht="18.95" customHeight="1" x14ac:dyDescent="0.25">
      <c r="A423" s="257"/>
      <c r="B423" s="28">
        <v>426</v>
      </c>
      <c r="C423" s="29" t="s">
        <v>386</v>
      </c>
      <c r="D423" s="39" t="s">
        <v>24</v>
      </c>
      <c r="E423" s="39">
        <v>24</v>
      </c>
      <c r="F423" s="39" t="s">
        <v>11</v>
      </c>
      <c r="H423" s="6">
        <v>1</v>
      </c>
      <c r="I423" s="6"/>
      <c r="J423" s="6"/>
      <c r="K423" s="6"/>
      <c r="L423" s="6"/>
      <c r="M423" s="14"/>
      <c r="N423" s="15"/>
      <c r="O423" s="6"/>
      <c r="P423" s="6"/>
      <c r="Q423" s="6"/>
      <c r="R423" s="6"/>
      <c r="S423" s="6"/>
      <c r="T423" s="14"/>
      <c r="U423" s="6"/>
      <c r="V423" s="6"/>
      <c r="W423" s="6"/>
      <c r="X423" s="6"/>
      <c r="Y423" s="6"/>
      <c r="Z423" s="6"/>
    </row>
    <row r="424" spans="1:26" ht="18.95" customHeight="1" x14ac:dyDescent="0.25">
      <c r="A424" s="258"/>
      <c r="B424" s="21"/>
      <c r="C424" s="22"/>
      <c r="D424" s="23"/>
      <c r="E424" s="23"/>
      <c r="F424" s="23"/>
      <c r="G424" s="24"/>
      <c r="H424" s="25"/>
      <c r="I424" s="25"/>
      <c r="J424" s="25"/>
      <c r="K424" s="25"/>
      <c r="L424" s="25"/>
      <c r="M424" s="26"/>
      <c r="N424" s="27"/>
      <c r="O424" s="25"/>
      <c r="P424" s="25"/>
      <c r="Q424" s="25"/>
      <c r="R424" s="25"/>
      <c r="S424" s="25"/>
      <c r="T424" s="26"/>
      <c r="U424" s="25"/>
      <c r="V424" s="25"/>
      <c r="W424" s="25"/>
      <c r="X424" s="25"/>
      <c r="Y424" s="25"/>
      <c r="Z424" s="25"/>
    </row>
    <row r="425" spans="1:26" ht="18.95" customHeight="1" x14ac:dyDescent="0.25">
      <c r="A425" s="256">
        <v>81</v>
      </c>
      <c r="B425" s="28">
        <v>427</v>
      </c>
      <c r="C425" s="29" t="s">
        <v>387</v>
      </c>
      <c r="D425" s="39" t="s">
        <v>24</v>
      </c>
      <c r="E425" s="39">
        <v>24</v>
      </c>
      <c r="F425" s="39" t="s">
        <v>11</v>
      </c>
      <c r="H425" s="6"/>
      <c r="I425" s="6">
        <v>1</v>
      </c>
      <c r="J425" s="6"/>
      <c r="K425" s="6"/>
      <c r="L425" s="6"/>
      <c r="M425" s="14"/>
      <c r="N425" s="15"/>
      <c r="O425" s="6"/>
      <c r="P425" s="6"/>
      <c r="Q425" s="6"/>
      <c r="R425" s="6"/>
      <c r="S425" s="6"/>
      <c r="T425" s="14"/>
      <c r="U425" s="6"/>
      <c r="V425" s="6"/>
      <c r="W425" s="6"/>
      <c r="X425" s="6"/>
      <c r="Y425" s="6"/>
      <c r="Z425" s="6"/>
    </row>
    <row r="426" spans="1:26" ht="18.95" customHeight="1" x14ac:dyDescent="0.25">
      <c r="A426" s="257"/>
      <c r="B426" s="28">
        <v>428</v>
      </c>
      <c r="C426" s="29" t="s">
        <v>388</v>
      </c>
      <c r="D426" s="39" t="s">
        <v>24</v>
      </c>
      <c r="E426" s="39">
        <v>27</v>
      </c>
      <c r="F426" s="39" t="s">
        <v>11</v>
      </c>
      <c r="H426" s="6"/>
      <c r="I426" s="6"/>
      <c r="J426" s="6"/>
      <c r="K426" s="6"/>
      <c r="L426" s="6"/>
      <c r="M426" s="64"/>
      <c r="N426" s="15"/>
      <c r="O426" s="6"/>
      <c r="P426" s="6"/>
      <c r="Q426" s="6"/>
      <c r="R426" s="6"/>
      <c r="S426" s="6"/>
      <c r="T426" s="14"/>
      <c r="U426" s="6"/>
      <c r="V426" s="6"/>
      <c r="W426" s="6"/>
      <c r="X426" s="6"/>
      <c r="Y426" s="6"/>
      <c r="Z426" s="6"/>
    </row>
    <row r="427" spans="1:26" ht="18.95" customHeight="1" x14ac:dyDescent="0.25">
      <c r="A427" s="257"/>
      <c r="B427" s="28">
        <v>430</v>
      </c>
      <c r="C427" s="29" t="s">
        <v>389</v>
      </c>
      <c r="D427" s="39" t="s">
        <v>24</v>
      </c>
      <c r="E427" s="39">
        <v>25</v>
      </c>
      <c r="F427" s="39" t="s">
        <v>11</v>
      </c>
      <c r="H427" s="6">
        <v>1</v>
      </c>
      <c r="I427" s="6"/>
      <c r="J427" s="6"/>
      <c r="K427" s="6"/>
      <c r="L427" s="6"/>
      <c r="M427" s="14"/>
      <c r="N427" s="15"/>
      <c r="O427" s="6"/>
      <c r="P427" s="6"/>
      <c r="Q427" s="6"/>
      <c r="R427" s="6"/>
      <c r="S427" s="6"/>
      <c r="T427" s="14"/>
      <c r="U427" s="6"/>
      <c r="V427" s="6"/>
      <c r="W427" s="6"/>
      <c r="X427" s="6"/>
      <c r="Y427" s="6"/>
      <c r="Z427" s="6"/>
    </row>
    <row r="428" spans="1:26" ht="18.95" customHeight="1" x14ac:dyDescent="0.25">
      <c r="A428" s="257"/>
      <c r="B428" s="28">
        <v>431</v>
      </c>
      <c r="C428" s="29" t="s">
        <v>390</v>
      </c>
      <c r="D428" s="39" t="s">
        <v>24</v>
      </c>
      <c r="E428" s="39">
        <v>24</v>
      </c>
      <c r="F428" s="39" t="s">
        <v>11</v>
      </c>
      <c r="H428" s="6"/>
      <c r="I428" s="6"/>
      <c r="J428" s="6">
        <v>1</v>
      </c>
      <c r="K428" s="6"/>
      <c r="L428" s="6"/>
      <c r="M428" s="14"/>
      <c r="N428" s="15"/>
      <c r="O428" s="6"/>
      <c r="P428" s="6"/>
      <c r="Q428" s="6"/>
      <c r="R428" s="6"/>
      <c r="S428" s="6"/>
      <c r="T428" s="14"/>
      <c r="U428" s="6"/>
      <c r="V428" s="6"/>
      <c r="W428" s="6"/>
      <c r="X428" s="6"/>
      <c r="Y428" s="6"/>
      <c r="Z428" s="6"/>
    </row>
    <row r="429" spans="1:26" ht="18.95" customHeight="1" x14ac:dyDescent="0.25">
      <c r="A429" s="258"/>
      <c r="B429" s="21"/>
      <c r="C429" s="22"/>
      <c r="D429" s="23"/>
      <c r="E429" s="23"/>
      <c r="F429" s="23"/>
      <c r="G429" s="24"/>
      <c r="H429" s="25"/>
      <c r="I429" s="25"/>
      <c r="J429" s="25"/>
      <c r="K429" s="25"/>
      <c r="L429" s="25"/>
      <c r="M429" s="26"/>
      <c r="N429" s="27"/>
      <c r="O429" s="25"/>
      <c r="P429" s="25"/>
      <c r="Q429" s="25"/>
      <c r="R429" s="25"/>
      <c r="S429" s="25"/>
      <c r="T429" s="26"/>
      <c r="U429" s="25"/>
      <c r="V429" s="25"/>
      <c r="W429" s="25"/>
      <c r="X429" s="25"/>
      <c r="Y429" s="25"/>
      <c r="Z429" s="25"/>
    </row>
    <row r="430" spans="1:26" ht="18.95" customHeight="1" x14ac:dyDescent="0.25">
      <c r="A430" s="256">
        <v>82</v>
      </c>
      <c r="B430" s="28"/>
      <c r="C430" s="29" t="s">
        <v>391</v>
      </c>
      <c r="D430" s="39" t="s">
        <v>24</v>
      </c>
      <c r="E430" s="39">
        <v>36</v>
      </c>
      <c r="F430" s="39" t="s">
        <v>11</v>
      </c>
      <c r="H430" s="6"/>
      <c r="I430" s="6"/>
      <c r="J430" s="6">
        <v>1</v>
      </c>
      <c r="K430" s="6"/>
      <c r="L430" s="6"/>
      <c r="M430" s="14"/>
      <c r="N430" s="15"/>
      <c r="O430" s="6"/>
      <c r="P430" s="6"/>
      <c r="Q430" s="6"/>
      <c r="R430" s="6"/>
      <c r="S430" s="6"/>
      <c r="T430" s="14"/>
      <c r="U430" s="6"/>
      <c r="V430" s="6"/>
      <c r="W430" s="6"/>
      <c r="X430" s="6"/>
      <c r="Y430" s="6"/>
      <c r="Z430" s="6"/>
    </row>
    <row r="431" spans="1:26" ht="18.95" customHeight="1" x14ac:dyDescent="0.25">
      <c r="A431" s="257"/>
      <c r="B431" s="28"/>
      <c r="C431" s="18" t="s">
        <v>392</v>
      </c>
      <c r="D431" s="19" t="s">
        <v>26</v>
      </c>
      <c r="E431" s="19">
        <v>36</v>
      </c>
      <c r="F431" s="19" t="s">
        <v>27</v>
      </c>
      <c r="H431" s="6"/>
      <c r="I431" s="6"/>
      <c r="J431" s="6"/>
      <c r="K431" s="6"/>
      <c r="L431" s="6"/>
      <c r="M431" s="14"/>
      <c r="N431" s="15"/>
      <c r="O431" s="6"/>
      <c r="P431" s="6">
        <v>1</v>
      </c>
      <c r="Q431" s="6"/>
      <c r="R431" s="6"/>
      <c r="S431" s="6"/>
      <c r="T431" s="14"/>
      <c r="U431" s="6"/>
      <c r="V431" s="6"/>
      <c r="W431" s="6"/>
      <c r="X431" s="6"/>
      <c r="Y431" s="6"/>
      <c r="Z431" s="6"/>
    </row>
    <row r="432" spans="1:26" ht="18.95" customHeight="1" x14ac:dyDescent="0.25">
      <c r="A432" s="257"/>
      <c r="B432" s="28"/>
      <c r="C432" s="18" t="s">
        <v>393</v>
      </c>
      <c r="D432" s="19" t="s">
        <v>32</v>
      </c>
      <c r="E432" s="19">
        <v>10</v>
      </c>
      <c r="F432" s="19" t="s">
        <v>11</v>
      </c>
      <c r="H432" s="6"/>
      <c r="I432" s="6"/>
      <c r="J432" s="6"/>
      <c r="K432" s="6"/>
      <c r="L432" s="6"/>
      <c r="M432" s="14"/>
      <c r="N432" s="15"/>
      <c r="O432" s="6"/>
      <c r="P432" s="6"/>
      <c r="Q432" s="6"/>
      <c r="R432" s="6"/>
      <c r="S432" s="6"/>
      <c r="T432" s="14"/>
      <c r="U432" s="6"/>
      <c r="V432" s="6"/>
      <c r="W432" s="6"/>
      <c r="X432" s="6"/>
      <c r="Y432" s="6">
        <v>1</v>
      </c>
      <c r="Z432" s="6"/>
    </row>
    <row r="433" spans="1:26" ht="18.95" customHeight="1" x14ac:dyDescent="0.25">
      <c r="A433" s="257"/>
      <c r="B433" s="28"/>
      <c r="C433" s="18" t="s">
        <v>394</v>
      </c>
      <c r="D433" s="19" t="s">
        <v>32</v>
      </c>
      <c r="E433" s="19">
        <v>9</v>
      </c>
      <c r="F433" s="19" t="s">
        <v>11</v>
      </c>
      <c r="H433" s="6"/>
      <c r="I433" s="6"/>
      <c r="J433" s="6"/>
      <c r="K433" s="6"/>
      <c r="L433" s="6"/>
      <c r="M433" s="14"/>
      <c r="N433" s="15"/>
      <c r="O433" s="6"/>
      <c r="P433" s="6"/>
      <c r="Q433" s="6"/>
      <c r="R433" s="6"/>
      <c r="S433" s="6"/>
      <c r="T433" s="14"/>
      <c r="U433" s="6"/>
      <c r="V433" s="6"/>
      <c r="W433" s="6"/>
      <c r="X433" s="6"/>
      <c r="Y433" s="6">
        <v>1</v>
      </c>
      <c r="Z433" s="6"/>
    </row>
    <row r="434" spans="1:26" ht="18.95" customHeight="1" x14ac:dyDescent="0.25">
      <c r="A434" s="257"/>
      <c r="B434" s="28"/>
      <c r="C434" s="18" t="s">
        <v>395</v>
      </c>
      <c r="D434" s="19" t="s">
        <v>32</v>
      </c>
      <c r="E434" s="19">
        <v>8</v>
      </c>
      <c r="F434" s="19" t="s">
        <v>11</v>
      </c>
      <c r="H434" s="6"/>
      <c r="I434" s="6"/>
      <c r="J434" s="6"/>
      <c r="K434" s="6"/>
      <c r="L434" s="6"/>
      <c r="M434" s="14"/>
      <c r="N434" s="15"/>
      <c r="O434" s="6"/>
      <c r="P434" s="6"/>
      <c r="Q434" s="6"/>
      <c r="R434" s="6"/>
      <c r="S434" s="6"/>
      <c r="T434" s="14"/>
      <c r="U434" s="6"/>
      <c r="V434" s="6"/>
      <c r="W434" s="6"/>
      <c r="X434" s="6">
        <v>1</v>
      </c>
      <c r="Y434" s="6"/>
      <c r="Z434" s="6"/>
    </row>
    <row r="435" spans="1:26" ht="18.95" customHeight="1" x14ac:dyDescent="0.25">
      <c r="A435" s="257"/>
      <c r="B435" s="28"/>
      <c r="C435" s="18" t="s">
        <v>396</v>
      </c>
      <c r="D435" s="19" t="s">
        <v>32</v>
      </c>
      <c r="E435" s="19">
        <v>4</v>
      </c>
      <c r="F435" s="19" t="s">
        <v>11</v>
      </c>
      <c r="H435" s="6"/>
      <c r="I435" s="6"/>
      <c r="J435" s="6"/>
      <c r="K435" s="6"/>
      <c r="L435" s="6"/>
      <c r="M435" s="14"/>
      <c r="N435" s="15"/>
      <c r="O435" s="6"/>
      <c r="P435" s="6"/>
      <c r="Q435" s="6"/>
      <c r="R435" s="6"/>
      <c r="S435" s="6"/>
      <c r="T435" s="14"/>
      <c r="U435" s="6"/>
      <c r="V435" s="6">
        <v>1</v>
      </c>
      <c r="W435" s="6"/>
      <c r="X435" s="6"/>
      <c r="Y435" s="6"/>
      <c r="Z435" s="6"/>
    </row>
    <row r="436" spans="1:26" ht="18.95" customHeight="1" x14ac:dyDescent="0.25">
      <c r="A436" s="258"/>
      <c r="B436" s="21"/>
      <c r="C436" s="22"/>
      <c r="D436" s="23"/>
      <c r="E436" s="23"/>
      <c r="F436" s="23"/>
      <c r="G436" s="24"/>
      <c r="H436" s="25"/>
      <c r="I436" s="25"/>
      <c r="J436" s="25"/>
      <c r="K436" s="25"/>
      <c r="L436" s="25"/>
      <c r="M436" s="26"/>
      <c r="N436" s="27"/>
      <c r="O436" s="25"/>
      <c r="P436" s="25"/>
      <c r="Q436" s="25"/>
      <c r="R436" s="25"/>
      <c r="S436" s="25"/>
      <c r="T436" s="26"/>
      <c r="U436" s="25"/>
      <c r="V436" s="25"/>
      <c r="W436" s="25"/>
      <c r="X436" s="25"/>
      <c r="Y436" s="25"/>
      <c r="Z436" s="25"/>
    </row>
    <row r="437" spans="1:26" ht="20.100000000000001" customHeight="1" x14ac:dyDescent="0.25">
      <c r="A437" s="256">
        <v>83</v>
      </c>
      <c r="B437" s="28"/>
      <c r="C437" s="29" t="s">
        <v>397</v>
      </c>
      <c r="D437" s="39" t="s">
        <v>398</v>
      </c>
      <c r="E437" s="19">
        <v>46</v>
      </c>
      <c r="F437" s="19" t="s">
        <v>11</v>
      </c>
      <c r="H437" s="6"/>
      <c r="I437" s="6"/>
      <c r="J437" s="6"/>
      <c r="K437" s="6"/>
      <c r="L437" s="6">
        <v>1</v>
      </c>
      <c r="M437" s="14"/>
      <c r="N437" s="15"/>
      <c r="O437" s="6"/>
      <c r="P437" s="6"/>
      <c r="Q437" s="6"/>
      <c r="R437" s="6"/>
      <c r="S437" s="6"/>
      <c r="T437" s="14"/>
      <c r="U437" s="6"/>
      <c r="V437" s="6"/>
      <c r="W437" s="6"/>
      <c r="X437" s="6"/>
      <c r="Y437" s="6"/>
      <c r="Z437" s="6"/>
    </row>
    <row r="438" spans="1:26" ht="20.100000000000001" customHeight="1" x14ac:dyDescent="0.25">
      <c r="A438" s="257"/>
      <c r="B438" s="28"/>
      <c r="C438" s="18" t="s">
        <v>399</v>
      </c>
      <c r="D438" s="19" t="s">
        <v>26</v>
      </c>
      <c r="E438" s="19">
        <v>46</v>
      </c>
      <c r="F438" s="19" t="s">
        <v>27</v>
      </c>
      <c r="H438" s="6"/>
      <c r="I438" s="6"/>
      <c r="J438" s="6"/>
      <c r="K438" s="6"/>
      <c r="L438" s="6"/>
      <c r="M438" s="14"/>
      <c r="N438" s="15"/>
      <c r="O438" s="6"/>
      <c r="P438" s="6"/>
      <c r="Q438" s="6"/>
      <c r="R438" s="6"/>
      <c r="S438" s="6">
        <v>1</v>
      </c>
      <c r="T438" s="14"/>
      <c r="U438" s="6"/>
      <c r="V438" s="6"/>
      <c r="W438" s="6"/>
      <c r="X438" s="6"/>
      <c r="Y438" s="6"/>
      <c r="Z438" s="6"/>
    </row>
    <row r="439" spans="1:26" ht="20.100000000000001" customHeight="1" x14ac:dyDescent="0.3">
      <c r="A439" s="257"/>
      <c r="B439" s="28"/>
      <c r="C439" s="18" t="s">
        <v>400</v>
      </c>
      <c r="D439" s="76" t="s">
        <v>34</v>
      </c>
      <c r="E439" s="19">
        <v>16</v>
      </c>
      <c r="F439" s="19" t="s">
        <v>27</v>
      </c>
      <c r="H439" s="6"/>
      <c r="I439" s="6"/>
      <c r="J439" s="6"/>
      <c r="K439" s="6"/>
      <c r="L439" s="6"/>
      <c r="M439" s="14"/>
      <c r="N439" s="15"/>
      <c r="O439" s="6"/>
      <c r="P439" s="6"/>
      <c r="Q439" s="6"/>
      <c r="R439" s="6">
        <v>1</v>
      </c>
      <c r="S439" s="6"/>
      <c r="T439" s="14"/>
      <c r="U439" s="6"/>
      <c r="V439" s="6"/>
      <c r="W439" s="6"/>
      <c r="X439" s="6"/>
      <c r="Y439" s="6"/>
      <c r="Z439" s="6"/>
    </row>
    <row r="440" spans="1:26" ht="20.100000000000001" customHeight="1" x14ac:dyDescent="0.25">
      <c r="A440" s="257"/>
      <c r="B440" s="28"/>
      <c r="C440" s="18" t="s">
        <v>401</v>
      </c>
      <c r="D440" s="19" t="s">
        <v>127</v>
      </c>
      <c r="E440" s="19">
        <v>12</v>
      </c>
      <c r="F440" s="19" t="s">
        <v>11</v>
      </c>
      <c r="H440" s="6"/>
      <c r="I440" s="6"/>
      <c r="J440" s="6">
        <v>1</v>
      </c>
      <c r="K440" s="6"/>
      <c r="L440" s="6"/>
      <c r="M440" s="14"/>
      <c r="N440" s="15"/>
      <c r="O440" s="6"/>
      <c r="P440" s="6"/>
      <c r="Q440" s="6"/>
      <c r="R440" s="6"/>
      <c r="S440" s="6"/>
      <c r="T440" s="14"/>
      <c r="U440" s="6"/>
      <c r="V440" s="6"/>
      <c r="W440" s="6"/>
      <c r="X440" s="6"/>
      <c r="Y440" s="6"/>
      <c r="Z440" s="6"/>
    </row>
    <row r="441" spans="1:26" ht="20.100000000000001" customHeight="1" x14ac:dyDescent="0.25">
      <c r="A441" s="258"/>
      <c r="B441" s="21"/>
      <c r="C441" s="22"/>
      <c r="D441" s="23"/>
      <c r="E441" s="23"/>
      <c r="F441" s="23"/>
      <c r="G441" s="24"/>
      <c r="H441" s="25"/>
      <c r="I441" s="25"/>
      <c r="J441" s="25"/>
      <c r="K441" s="25"/>
      <c r="L441" s="25"/>
      <c r="M441" s="26"/>
      <c r="N441" s="27"/>
      <c r="O441" s="25"/>
      <c r="P441" s="25"/>
      <c r="Q441" s="25"/>
      <c r="R441" s="25"/>
      <c r="S441" s="25"/>
      <c r="T441" s="26"/>
      <c r="U441" s="25"/>
      <c r="V441" s="25"/>
      <c r="W441" s="25"/>
      <c r="X441" s="25"/>
      <c r="Y441" s="25"/>
      <c r="Z441" s="25"/>
    </row>
    <row r="442" spans="1:26" ht="20.100000000000001" customHeight="1" x14ac:dyDescent="0.25">
      <c r="A442" s="256">
        <v>84</v>
      </c>
      <c r="B442" s="28"/>
      <c r="C442" s="29" t="s">
        <v>402</v>
      </c>
      <c r="D442" s="39" t="s">
        <v>398</v>
      </c>
      <c r="E442" s="19">
        <v>50</v>
      </c>
      <c r="F442" s="19" t="s">
        <v>27</v>
      </c>
      <c r="H442" s="6"/>
      <c r="I442" s="6"/>
      <c r="J442" s="6"/>
      <c r="K442" s="6"/>
      <c r="L442" s="6"/>
      <c r="M442" s="14"/>
      <c r="N442" s="15"/>
      <c r="O442" s="6"/>
      <c r="P442" s="6"/>
      <c r="Q442" s="6">
        <v>1</v>
      </c>
      <c r="R442" s="6"/>
      <c r="S442" s="6"/>
      <c r="T442" s="14"/>
      <c r="U442" s="6"/>
      <c r="V442" s="6"/>
      <c r="W442" s="6"/>
      <c r="X442" s="6"/>
      <c r="Y442" s="6"/>
      <c r="Z442" s="6"/>
    </row>
    <row r="443" spans="1:26" ht="20.100000000000001" customHeight="1" x14ac:dyDescent="0.25">
      <c r="A443" s="257"/>
      <c r="B443" s="28"/>
      <c r="C443" s="18" t="s">
        <v>403</v>
      </c>
      <c r="D443" s="19" t="s">
        <v>30</v>
      </c>
      <c r="E443" s="19">
        <v>51</v>
      </c>
      <c r="F443" s="19" t="s">
        <v>11</v>
      </c>
      <c r="H443" s="6"/>
      <c r="I443" s="6"/>
      <c r="J443" s="6">
        <v>1</v>
      </c>
      <c r="K443" s="6"/>
      <c r="L443" s="6"/>
      <c r="M443" s="14"/>
      <c r="N443" s="15"/>
      <c r="O443" s="6"/>
      <c r="P443" s="6"/>
      <c r="Q443" s="6"/>
      <c r="R443" s="6"/>
      <c r="S443" s="6"/>
      <c r="T443" s="14"/>
      <c r="U443" s="6"/>
      <c r="V443" s="6"/>
      <c r="W443" s="6"/>
      <c r="X443" s="6"/>
      <c r="Y443" s="6"/>
      <c r="Z443" s="6"/>
    </row>
    <row r="444" spans="1:26" ht="20.100000000000001" customHeight="1" x14ac:dyDescent="0.25">
      <c r="A444" s="257"/>
      <c r="B444" s="28"/>
      <c r="C444" s="18" t="s">
        <v>404</v>
      </c>
      <c r="D444" s="19" t="s">
        <v>32</v>
      </c>
      <c r="E444" s="19">
        <v>25</v>
      </c>
      <c r="F444" s="19" t="s">
        <v>11</v>
      </c>
      <c r="H444" s="6"/>
      <c r="I444" s="6">
        <v>1</v>
      </c>
      <c r="J444" s="6"/>
      <c r="K444" s="6"/>
      <c r="L444" s="6"/>
      <c r="M444" s="14"/>
      <c r="N444" s="15"/>
      <c r="O444" s="6"/>
      <c r="P444" s="6"/>
      <c r="Q444" s="6"/>
      <c r="R444" s="6"/>
      <c r="S444" s="6"/>
      <c r="T444" s="14"/>
      <c r="U444" s="6"/>
      <c r="V444" s="6"/>
      <c r="W444" s="6"/>
      <c r="X444" s="6"/>
      <c r="Y444" s="6"/>
      <c r="Z444" s="6"/>
    </row>
    <row r="445" spans="1:26" ht="20.100000000000001" customHeight="1" x14ac:dyDescent="0.25">
      <c r="A445" s="258"/>
      <c r="B445" s="21"/>
      <c r="C445" s="22"/>
      <c r="D445" s="23"/>
      <c r="E445" s="23"/>
      <c r="F445" s="23"/>
      <c r="G445" s="24"/>
      <c r="H445" s="25"/>
      <c r="I445" s="25"/>
      <c r="J445" s="25"/>
      <c r="K445" s="25"/>
      <c r="L445" s="25"/>
      <c r="M445" s="26"/>
      <c r="N445" s="27"/>
      <c r="O445" s="25"/>
      <c r="P445" s="25"/>
      <c r="Q445" s="25"/>
      <c r="R445" s="25"/>
      <c r="S445" s="25"/>
      <c r="T445" s="26"/>
      <c r="U445" s="25"/>
      <c r="V445" s="25"/>
      <c r="W445" s="25"/>
      <c r="X445" s="25"/>
      <c r="Y445" s="25"/>
      <c r="Z445" s="25"/>
    </row>
    <row r="446" spans="1:26" ht="18.95" customHeight="1" x14ac:dyDescent="0.25">
      <c r="A446" s="256">
        <v>85</v>
      </c>
      <c r="B446" s="83">
        <v>387</v>
      </c>
      <c r="C446" s="84" t="s">
        <v>405</v>
      </c>
      <c r="D446" s="11" t="s">
        <v>24</v>
      </c>
      <c r="E446" s="11">
        <v>53</v>
      </c>
      <c r="F446" s="11" t="s">
        <v>11</v>
      </c>
      <c r="H446" s="6"/>
      <c r="I446" s="6"/>
      <c r="J446" s="6">
        <v>1</v>
      </c>
      <c r="K446" s="6"/>
      <c r="L446" s="6"/>
      <c r="M446" s="14"/>
      <c r="N446" s="15"/>
      <c r="O446" s="6"/>
      <c r="P446" s="6"/>
      <c r="Q446" s="6"/>
      <c r="R446" s="6"/>
      <c r="S446" s="6"/>
      <c r="T446" s="14"/>
      <c r="U446" s="6"/>
      <c r="V446" s="6"/>
      <c r="W446" s="6"/>
      <c r="X446" s="6"/>
      <c r="Y446" s="6"/>
      <c r="Z446" s="6"/>
    </row>
    <row r="447" spans="1:26" ht="18.95" customHeight="1" x14ac:dyDescent="0.25">
      <c r="A447" s="257"/>
      <c r="B447" s="85"/>
      <c r="C447" s="4" t="s">
        <v>406</v>
      </c>
      <c r="D447" s="19" t="s">
        <v>26</v>
      </c>
      <c r="E447" s="19">
        <v>38</v>
      </c>
      <c r="F447" s="19" t="s">
        <v>27</v>
      </c>
      <c r="H447" s="6"/>
      <c r="I447" s="6"/>
      <c r="J447" s="6"/>
      <c r="K447" s="6"/>
      <c r="L447" s="6"/>
      <c r="M447" s="14"/>
      <c r="N447" s="15"/>
      <c r="O447" s="6"/>
      <c r="P447" s="6"/>
      <c r="Q447" s="6"/>
      <c r="R447" s="6"/>
      <c r="S447" s="6">
        <v>1</v>
      </c>
      <c r="T447" s="14"/>
      <c r="U447" s="6"/>
      <c r="V447" s="6"/>
      <c r="W447" s="6"/>
      <c r="X447" s="6"/>
      <c r="Y447" s="6"/>
      <c r="Z447" s="6"/>
    </row>
    <row r="448" spans="1:26" ht="18.95" customHeight="1" x14ac:dyDescent="0.25">
      <c r="A448" s="257"/>
      <c r="B448" s="85"/>
      <c r="C448" s="4" t="s">
        <v>407</v>
      </c>
      <c r="D448" s="19" t="s">
        <v>34</v>
      </c>
      <c r="E448" s="19">
        <v>11</v>
      </c>
      <c r="F448" s="19" t="s">
        <v>27</v>
      </c>
      <c r="H448" s="6"/>
      <c r="I448" s="6"/>
      <c r="J448" s="6"/>
      <c r="K448" s="6"/>
      <c r="L448" s="6"/>
      <c r="M448" s="14"/>
      <c r="N448" s="15"/>
      <c r="O448" s="6"/>
      <c r="P448" s="6"/>
      <c r="Q448" s="6"/>
      <c r="R448" s="6"/>
      <c r="S448" s="6"/>
      <c r="T448" s="14"/>
      <c r="U448" s="6"/>
      <c r="V448" s="6"/>
      <c r="W448" s="6"/>
      <c r="X448" s="6"/>
      <c r="Y448" s="6"/>
      <c r="Z448" s="6">
        <v>1</v>
      </c>
    </row>
    <row r="449" spans="1:26" ht="18.95" customHeight="1" x14ac:dyDescent="0.25">
      <c r="A449" s="257"/>
      <c r="B449" s="85"/>
      <c r="C449" s="4" t="s">
        <v>408</v>
      </c>
      <c r="D449" s="19" t="s">
        <v>34</v>
      </c>
      <c r="E449" s="19">
        <v>7</v>
      </c>
      <c r="F449" s="19" t="s">
        <v>27</v>
      </c>
      <c r="H449" s="6"/>
      <c r="I449" s="6"/>
      <c r="J449" s="6"/>
      <c r="K449" s="6"/>
      <c r="L449" s="6"/>
      <c r="M449" s="14"/>
      <c r="N449" s="15"/>
      <c r="O449" s="6"/>
      <c r="P449" s="6"/>
      <c r="Q449" s="6"/>
      <c r="R449" s="6"/>
      <c r="S449" s="6"/>
      <c r="T449" s="14"/>
      <c r="U449" s="6"/>
      <c r="V449" s="6"/>
      <c r="W449" s="6"/>
      <c r="X449" s="6">
        <v>1</v>
      </c>
      <c r="Y449" s="6"/>
      <c r="Z449" s="6"/>
    </row>
    <row r="450" spans="1:26" ht="18.95" customHeight="1" x14ac:dyDescent="0.25">
      <c r="A450" s="258"/>
      <c r="B450" s="21"/>
      <c r="C450" s="86"/>
      <c r="D450" s="23"/>
      <c r="E450" s="23"/>
      <c r="F450" s="23"/>
      <c r="G450" s="24"/>
      <c r="H450" s="25"/>
      <c r="I450" s="25"/>
      <c r="J450" s="25"/>
      <c r="K450" s="25"/>
      <c r="L450" s="25"/>
      <c r="M450" s="26"/>
      <c r="N450" s="27"/>
      <c r="O450" s="25"/>
      <c r="P450" s="25"/>
      <c r="Q450" s="25"/>
      <c r="R450" s="25"/>
      <c r="S450" s="25"/>
      <c r="T450" s="26"/>
      <c r="U450" s="25"/>
      <c r="V450" s="25"/>
      <c r="W450" s="25"/>
      <c r="X450" s="25"/>
      <c r="Y450" s="25"/>
      <c r="Z450" s="25"/>
    </row>
    <row r="451" spans="1:26" ht="18.95" customHeight="1" x14ac:dyDescent="0.25">
      <c r="A451" s="256">
        <v>86</v>
      </c>
      <c r="B451" s="28"/>
      <c r="C451" s="84" t="s">
        <v>409</v>
      </c>
      <c r="D451" s="33" t="s">
        <v>410</v>
      </c>
      <c r="E451" s="34">
        <v>60</v>
      </c>
      <c r="F451" s="35" t="s">
        <v>11</v>
      </c>
      <c r="G451" s="43"/>
      <c r="H451" s="49"/>
      <c r="I451" s="6"/>
      <c r="J451" s="6"/>
      <c r="K451" s="6"/>
      <c r="L451" s="6">
        <v>1</v>
      </c>
      <c r="M451" s="14"/>
      <c r="N451" s="15"/>
      <c r="O451" s="6"/>
      <c r="P451" s="6"/>
      <c r="Q451" s="6"/>
      <c r="R451" s="6"/>
      <c r="S451" s="6"/>
      <c r="T451" s="14"/>
      <c r="U451" s="6"/>
      <c r="V451" s="6"/>
      <c r="W451" s="6"/>
      <c r="X451" s="6"/>
      <c r="Y451" s="6"/>
      <c r="Z451" s="6"/>
    </row>
    <row r="452" spans="1:26" ht="18.95" customHeight="1" x14ac:dyDescent="0.25">
      <c r="A452" s="257"/>
      <c r="B452" s="28"/>
      <c r="C452" s="51" t="s">
        <v>411</v>
      </c>
      <c r="D452" s="35" t="s">
        <v>26</v>
      </c>
      <c r="E452" s="34">
        <v>57</v>
      </c>
      <c r="F452" s="35" t="s">
        <v>27</v>
      </c>
      <c r="G452" s="43"/>
      <c r="H452" s="49"/>
      <c r="I452" s="6"/>
      <c r="J452" s="6"/>
      <c r="K452" s="6"/>
      <c r="L452" s="6"/>
      <c r="M452" s="14"/>
      <c r="N452" s="15"/>
      <c r="O452" s="6"/>
      <c r="P452" s="6"/>
      <c r="Q452" s="6"/>
      <c r="R452" s="6"/>
      <c r="S452" s="6">
        <v>1</v>
      </c>
      <c r="T452" s="14"/>
      <c r="U452" s="6"/>
      <c r="V452" s="6"/>
      <c r="W452" s="6"/>
      <c r="X452" s="6"/>
      <c r="Y452" s="6"/>
      <c r="Z452" s="6"/>
    </row>
    <row r="453" spans="1:26" ht="20.100000000000001" customHeight="1" x14ac:dyDescent="0.25">
      <c r="A453" s="258"/>
      <c r="B453" s="21"/>
      <c r="C453" s="47"/>
      <c r="D453" s="23"/>
      <c r="E453" s="25"/>
      <c r="F453" s="23"/>
      <c r="G453" s="44"/>
      <c r="H453" s="25"/>
      <c r="I453" s="25"/>
      <c r="J453" s="25"/>
      <c r="K453" s="25"/>
      <c r="L453" s="25"/>
      <c r="M453" s="26"/>
      <c r="N453" s="27"/>
      <c r="O453" s="25"/>
      <c r="P453" s="25"/>
      <c r="Q453" s="25"/>
      <c r="R453" s="25"/>
      <c r="S453" s="25"/>
      <c r="T453" s="26"/>
      <c r="U453" s="25"/>
      <c r="V453" s="25"/>
      <c r="W453" s="25"/>
      <c r="X453" s="25"/>
      <c r="Y453" s="25"/>
      <c r="Z453" s="25"/>
    </row>
    <row r="454" spans="1:26" ht="20.100000000000001" customHeight="1" x14ac:dyDescent="0.25">
      <c r="A454" s="256">
        <v>87</v>
      </c>
      <c r="B454" s="17"/>
      <c r="C454" s="87" t="s">
        <v>412</v>
      </c>
      <c r="D454" s="33" t="s">
        <v>410</v>
      </c>
      <c r="E454" s="88">
        <v>64</v>
      </c>
      <c r="F454" s="11" t="s">
        <v>11</v>
      </c>
      <c r="H454" s="6"/>
      <c r="I454" s="6"/>
      <c r="J454" s="6"/>
      <c r="K454" s="6">
        <v>1</v>
      </c>
      <c r="L454" s="6"/>
      <c r="M454" s="14"/>
      <c r="N454" s="15"/>
      <c r="O454" s="6"/>
      <c r="P454" s="6"/>
      <c r="Q454" s="6"/>
      <c r="R454" s="6"/>
      <c r="S454" s="6"/>
      <c r="T454" s="14"/>
      <c r="U454" s="6"/>
      <c r="V454" s="6"/>
      <c r="W454" s="6"/>
      <c r="X454" s="6"/>
      <c r="Y454" s="6"/>
      <c r="Z454" s="6"/>
    </row>
    <row r="455" spans="1:26" ht="20.100000000000001" customHeight="1" x14ac:dyDescent="0.25">
      <c r="A455" s="257"/>
      <c r="B455" s="28"/>
      <c r="C455" s="46" t="s">
        <v>413</v>
      </c>
      <c r="D455" s="35" t="s">
        <v>26</v>
      </c>
      <c r="E455" s="6">
        <v>62</v>
      </c>
      <c r="F455" s="19" t="s">
        <v>27</v>
      </c>
      <c r="H455" s="6"/>
      <c r="I455" s="6"/>
      <c r="J455" s="6"/>
      <c r="K455" s="6"/>
      <c r="L455" s="6"/>
      <c r="M455" s="14"/>
      <c r="N455" s="15"/>
      <c r="O455" s="6"/>
      <c r="P455" s="6">
        <v>1</v>
      </c>
      <c r="Q455" s="6"/>
      <c r="R455" s="6"/>
      <c r="S455" s="6"/>
      <c r="T455" s="14"/>
      <c r="U455" s="6"/>
      <c r="V455" s="6"/>
      <c r="W455" s="6"/>
      <c r="X455" s="6"/>
      <c r="Y455" s="6"/>
      <c r="Z455" s="6"/>
    </row>
    <row r="456" spans="1:26" ht="20.100000000000001" customHeight="1" x14ac:dyDescent="0.25">
      <c r="A456" s="258"/>
      <c r="B456" s="21"/>
      <c r="C456" s="47"/>
      <c r="D456" s="23"/>
      <c r="E456" s="25"/>
      <c r="F456" s="23"/>
      <c r="G456" s="24"/>
      <c r="H456" s="25"/>
      <c r="I456" s="25"/>
      <c r="J456" s="25"/>
      <c r="K456" s="25"/>
      <c r="L456" s="25"/>
      <c r="M456" s="26"/>
      <c r="N456" s="27"/>
      <c r="O456" s="25"/>
      <c r="P456" s="25"/>
      <c r="Q456" s="25"/>
      <c r="R456" s="25"/>
      <c r="S456" s="25"/>
      <c r="T456" s="26"/>
      <c r="U456" s="25"/>
      <c r="V456" s="25"/>
      <c r="W456" s="25"/>
      <c r="X456" s="25"/>
      <c r="Y456" s="25"/>
      <c r="Z456" s="25"/>
    </row>
    <row r="457" spans="1:26" ht="20.100000000000001" customHeight="1" x14ac:dyDescent="0.25">
      <c r="A457" s="256">
        <v>88</v>
      </c>
      <c r="B457" s="17"/>
      <c r="C457" s="87" t="s">
        <v>414</v>
      </c>
      <c r="D457" s="33" t="s">
        <v>410</v>
      </c>
      <c r="E457" s="88">
        <v>61</v>
      </c>
      <c r="F457" s="11" t="s">
        <v>11</v>
      </c>
      <c r="H457" s="6"/>
      <c r="I457" s="6"/>
      <c r="J457" s="6"/>
      <c r="K457" s="6"/>
      <c r="L457" s="6">
        <v>1</v>
      </c>
      <c r="M457" s="14"/>
      <c r="N457" s="15"/>
      <c r="O457" s="6"/>
      <c r="P457" s="6"/>
      <c r="Q457" s="6"/>
      <c r="R457" s="6"/>
      <c r="S457" s="6"/>
      <c r="T457" s="14"/>
      <c r="U457" s="6"/>
      <c r="V457" s="6"/>
      <c r="W457" s="6"/>
      <c r="X457" s="6"/>
      <c r="Y457" s="6"/>
      <c r="Z457" s="6"/>
    </row>
    <row r="458" spans="1:26" ht="20.100000000000001" customHeight="1" x14ac:dyDescent="0.25">
      <c r="A458" s="257"/>
      <c r="B458" s="28"/>
      <c r="C458" s="46" t="s">
        <v>415</v>
      </c>
      <c r="D458" s="35" t="s">
        <v>26</v>
      </c>
      <c r="E458" s="6">
        <v>63</v>
      </c>
      <c r="F458" s="19" t="s">
        <v>27</v>
      </c>
      <c r="H458" s="6"/>
      <c r="I458" s="6"/>
      <c r="J458" s="6"/>
      <c r="K458" s="6"/>
      <c r="L458" s="6"/>
      <c r="M458" s="14"/>
      <c r="N458" s="15"/>
      <c r="O458" s="6"/>
      <c r="P458" s="6"/>
      <c r="Q458" s="6"/>
      <c r="R458" s="6">
        <v>1</v>
      </c>
      <c r="S458" s="6"/>
      <c r="T458" s="14"/>
      <c r="U458" s="6"/>
      <c r="V458" s="6"/>
      <c r="W458" s="6"/>
      <c r="X458" s="6"/>
      <c r="Y458" s="6"/>
      <c r="Z458" s="6"/>
    </row>
    <row r="459" spans="1:26" ht="20.100000000000001" customHeight="1" x14ac:dyDescent="0.25">
      <c r="A459" s="258"/>
      <c r="B459" s="21"/>
      <c r="C459" s="47"/>
      <c r="D459" s="23"/>
      <c r="E459" s="25"/>
      <c r="F459" s="23"/>
      <c r="G459" s="24"/>
      <c r="H459" s="25"/>
      <c r="I459" s="25"/>
      <c r="J459" s="25"/>
      <c r="K459" s="25"/>
      <c r="L459" s="25"/>
      <c r="M459" s="26"/>
      <c r="N459" s="27"/>
      <c r="O459" s="25"/>
      <c r="P459" s="25"/>
      <c r="Q459" s="25"/>
      <c r="R459" s="25"/>
      <c r="S459" s="25"/>
      <c r="T459" s="26"/>
      <c r="U459" s="25"/>
      <c r="V459" s="25"/>
      <c r="W459" s="25"/>
      <c r="X459" s="25"/>
      <c r="Y459" s="25"/>
      <c r="Z459" s="25"/>
    </row>
    <row r="460" spans="1:26" ht="20.100000000000001" customHeight="1" x14ac:dyDescent="0.25">
      <c r="A460" s="256">
        <v>89</v>
      </c>
      <c r="B460" s="28"/>
      <c r="C460" s="45" t="s">
        <v>416</v>
      </c>
      <c r="D460" s="33" t="s">
        <v>410</v>
      </c>
      <c r="E460" s="3">
        <v>63</v>
      </c>
      <c r="F460" s="39" t="s">
        <v>11</v>
      </c>
      <c r="G460" s="43"/>
      <c r="H460" s="6"/>
      <c r="I460" s="6"/>
      <c r="J460" s="6"/>
      <c r="K460" s="6"/>
      <c r="L460" s="6">
        <v>1</v>
      </c>
      <c r="M460" s="14"/>
      <c r="N460" s="15"/>
      <c r="O460" s="6"/>
      <c r="P460" s="6"/>
      <c r="Q460" s="6"/>
      <c r="R460" s="6"/>
      <c r="S460" s="6"/>
      <c r="T460" s="14"/>
      <c r="U460" s="6"/>
      <c r="V460" s="6"/>
      <c r="W460" s="6"/>
      <c r="X460" s="6"/>
      <c r="Y460" s="6"/>
      <c r="Z460" s="6"/>
    </row>
    <row r="461" spans="1:26" ht="20.100000000000001" customHeight="1" x14ac:dyDescent="0.25">
      <c r="A461" s="257"/>
      <c r="B461" s="28"/>
      <c r="C461" s="46" t="s">
        <v>417</v>
      </c>
      <c r="D461" s="35" t="s">
        <v>26</v>
      </c>
      <c r="E461" s="6">
        <v>57</v>
      </c>
      <c r="F461" s="19" t="s">
        <v>27</v>
      </c>
      <c r="G461" s="43"/>
      <c r="H461" s="6"/>
      <c r="I461" s="6"/>
      <c r="J461" s="6"/>
      <c r="K461" s="6"/>
      <c r="L461" s="6"/>
      <c r="M461" s="14"/>
      <c r="N461" s="15"/>
      <c r="O461" s="6"/>
      <c r="P461" s="6"/>
      <c r="Q461" s="6"/>
      <c r="R461" s="6"/>
      <c r="S461" s="6">
        <v>1</v>
      </c>
      <c r="T461" s="14"/>
      <c r="U461" s="6"/>
      <c r="V461" s="6"/>
      <c r="W461" s="6"/>
      <c r="X461" s="6"/>
      <c r="Y461" s="6"/>
      <c r="Z461" s="6"/>
    </row>
    <row r="462" spans="1:26" ht="20.100000000000001" customHeight="1" x14ac:dyDescent="0.25">
      <c r="A462" s="258"/>
      <c r="B462" s="21"/>
      <c r="C462" s="47"/>
      <c r="D462" s="23"/>
      <c r="E462" s="25"/>
      <c r="F462" s="23"/>
      <c r="G462" s="44"/>
      <c r="H462" s="25"/>
      <c r="I462" s="25"/>
      <c r="J462" s="25"/>
      <c r="K462" s="25"/>
      <c r="L462" s="25"/>
      <c r="M462" s="26"/>
      <c r="N462" s="27"/>
      <c r="O462" s="25"/>
      <c r="P462" s="25"/>
      <c r="Q462" s="25"/>
      <c r="R462" s="25"/>
      <c r="S462" s="25"/>
      <c r="T462" s="26"/>
      <c r="U462" s="25"/>
      <c r="V462" s="25"/>
      <c r="W462" s="25"/>
      <c r="X462" s="25"/>
      <c r="Y462" s="25"/>
      <c r="Z462" s="25"/>
    </row>
    <row r="463" spans="1:26" ht="20.100000000000001" customHeight="1" x14ac:dyDescent="0.25">
      <c r="A463" s="268">
        <v>90</v>
      </c>
      <c r="B463" s="17"/>
      <c r="C463" s="42" t="s">
        <v>418</v>
      </c>
      <c r="D463" s="12" t="s">
        <v>24</v>
      </c>
      <c r="E463" s="12">
        <v>29</v>
      </c>
      <c r="F463" s="12" t="s">
        <v>11</v>
      </c>
      <c r="H463" s="6"/>
      <c r="I463" s="6"/>
      <c r="J463" s="6">
        <v>1</v>
      </c>
      <c r="K463" s="6"/>
      <c r="L463" s="6"/>
      <c r="M463" s="14"/>
      <c r="N463" s="15"/>
      <c r="O463" s="6"/>
      <c r="P463" s="6"/>
      <c r="Q463" s="6"/>
      <c r="R463" s="6"/>
      <c r="S463" s="6"/>
      <c r="T463" s="14"/>
      <c r="U463" s="6"/>
      <c r="V463" s="6"/>
      <c r="W463" s="6"/>
      <c r="X463" s="6"/>
      <c r="Y463" s="6"/>
      <c r="Z463" s="6"/>
    </row>
    <row r="464" spans="1:26" ht="20.100000000000001" customHeight="1" x14ac:dyDescent="0.25">
      <c r="A464" s="269"/>
      <c r="B464" s="28"/>
      <c r="C464" s="18" t="s">
        <v>419</v>
      </c>
      <c r="D464" s="19" t="s">
        <v>26</v>
      </c>
      <c r="E464" s="19">
        <v>28</v>
      </c>
      <c r="F464" s="19" t="s">
        <v>27</v>
      </c>
      <c r="H464" s="6"/>
      <c r="I464" s="6"/>
      <c r="J464" s="6"/>
      <c r="K464" s="6"/>
      <c r="L464" s="6"/>
      <c r="M464" s="14"/>
      <c r="N464" s="15"/>
      <c r="O464" s="6"/>
      <c r="P464" s="6">
        <v>1</v>
      </c>
      <c r="Q464" s="6"/>
      <c r="R464" s="6"/>
      <c r="S464" s="6"/>
      <c r="T464" s="14"/>
      <c r="U464" s="6"/>
      <c r="V464" s="6"/>
      <c r="W464" s="6"/>
      <c r="X464" s="6"/>
      <c r="Y464" s="6"/>
      <c r="Z464" s="6"/>
    </row>
    <row r="465" spans="1:26" ht="20.100000000000001" customHeight="1" x14ac:dyDescent="0.25">
      <c r="A465" s="269"/>
      <c r="B465" s="28"/>
      <c r="C465" s="18" t="s">
        <v>420</v>
      </c>
      <c r="D465" s="19"/>
      <c r="E465" s="19"/>
      <c r="F465" s="19"/>
      <c r="H465" s="6"/>
      <c r="I465" s="6"/>
      <c r="J465" s="6"/>
      <c r="K465" s="6"/>
      <c r="L465" s="6"/>
      <c r="M465" s="14"/>
      <c r="N465" s="15"/>
      <c r="O465" s="6"/>
      <c r="P465" s="6"/>
      <c r="Q465" s="6"/>
      <c r="R465" s="6"/>
      <c r="S465" s="6"/>
      <c r="T465" s="14"/>
      <c r="U465" s="6"/>
      <c r="V465" s="6">
        <v>1</v>
      </c>
      <c r="W465" s="6"/>
      <c r="X465" s="6"/>
      <c r="Y465" s="6"/>
      <c r="Z465" s="6"/>
    </row>
    <row r="466" spans="1:26" ht="20.100000000000001" customHeight="1" x14ac:dyDescent="0.25">
      <c r="A466" s="270"/>
      <c r="B466" s="21"/>
      <c r="C466" s="22"/>
      <c r="D466" s="23"/>
      <c r="E466" s="23"/>
      <c r="F466" s="23"/>
      <c r="H466" s="25"/>
      <c r="I466" s="25"/>
      <c r="J466" s="25"/>
      <c r="K466" s="25"/>
      <c r="L466" s="25"/>
      <c r="M466" s="26"/>
      <c r="N466" s="27"/>
      <c r="O466" s="25"/>
      <c r="P466" s="25"/>
      <c r="Q466" s="25"/>
      <c r="R466" s="25"/>
      <c r="S466" s="25"/>
      <c r="T466" s="26"/>
      <c r="U466" s="25"/>
      <c r="V466" s="25"/>
      <c r="W466" s="25"/>
      <c r="X466" s="25"/>
      <c r="Y466" s="25"/>
      <c r="Z466" s="25"/>
    </row>
    <row r="467" spans="1:26" ht="20.100000000000001" customHeight="1" x14ac:dyDescent="0.25">
      <c r="G467" s="90">
        <f t="shared" ref="G467:N467" si="0">SUM(G3:G466)</f>
        <v>2</v>
      </c>
      <c r="H467" s="3">
        <f t="shared" si="0"/>
        <v>17</v>
      </c>
      <c r="I467" s="3">
        <f t="shared" si="0"/>
        <v>47</v>
      </c>
      <c r="J467" s="3">
        <f t="shared" si="0"/>
        <v>33</v>
      </c>
      <c r="K467" s="3">
        <f t="shared" si="0"/>
        <v>29</v>
      </c>
      <c r="L467" s="3">
        <f t="shared" si="0"/>
        <v>20</v>
      </c>
      <c r="M467" s="7">
        <f t="shared" si="0"/>
        <v>8</v>
      </c>
      <c r="N467" s="30">
        <f t="shared" si="0"/>
        <v>1</v>
      </c>
      <c r="O467" s="3">
        <f t="shared" ref="O467:T467" si="1">+SUM(O3:O466)</f>
        <v>16</v>
      </c>
      <c r="P467" s="3">
        <f t="shared" si="1"/>
        <v>44</v>
      </c>
      <c r="Q467" s="3">
        <f t="shared" si="1"/>
        <v>33</v>
      </c>
      <c r="R467" s="3">
        <f t="shared" si="1"/>
        <v>27</v>
      </c>
      <c r="S467" s="3">
        <f t="shared" si="1"/>
        <v>20</v>
      </c>
      <c r="T467" s="7">
        <f t="shared" si="1"/>
        <v>5</v>
      </c>
      <c r="U467" s="3">
        <f t="shared" ref="U467:Z467" si="2">SUM(U3:U466)</f>
        <v>6</v>
      </c>
      <c r="V467" s="3">
        <f t="shared" si="2"/>
        <v>12</v>
      </c>
      <c r="W467" s="3">
        <f t="shared" si="2"/>
        <v>7</v>
      </c>
      <c r="X467" s="3">
        <f t="shared" si="2"/>
        <v>15</v>
      </c>
      <c r="Y467" s="3">
        <f t="shared" si="2"/>
        <v>15</v>
      </c>
      <c r="Z467" s="3">
        <f t="shared" si="2"/>
        <v>12</v>
      </c>
    </row>
    <row r="468" spans="1:26" ht="20.100000000000001" customHeight="1" x14ac:dyDescent="0.25">
      <c r="G468" s="53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20.100000000000001" customHeight="1" x14ac:dyDescent="0.25">
      <c r="G469" s="53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20.100000000000001" customHeight="1" x14ac:dyDescent="0.25">
      <c r="G470" s="53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20.100000000000001" customHeight="1" x14ac:dyDescent="0.25">
      <c r="G471" s="53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20.100000000000001" customHeight="1" x14ac:dyDescent="0.25">
      <c r="G472" s="53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20.100000000000001" customHeight="1" x14ac:dyDescent="0.25">
      <c r="G473" s="53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20.100000000000001" customHeight="1" x14ac:dyDescent="0.25">
      <c r="G474" s="53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20.100000000000001" customHeight="1" x14ac:dyDescent="0.25">
      <c r="G475" s="53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20.100000000000001" customHeight="1" x14ac:dyDescent="0.25">
      <c r="G476" s="53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20.100000000000001" customHeight="1" x14ac:dyDescent="0.25">
      <c r="G477" s="53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20.100000000000001" customHeight="1" x14ac:dyDescent="0.25">
      <c r="G478" s="53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20.100000000000001" customHeight="1" x14ac:dyDescent="0.25">
      <c r="G479" s="53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20.100000000000001" customHeight="1" x14ac:dyDescent="0.25">
      <c r="G480" s="53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7:26" ht="20.100000000000001" customHeight="1" x14ac:dyDescent="0.25">
      <c r="G481" s="53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7:26" ht="20.100000000000001" customHeight="1" x14ac:dyDescent="0.25">
      <c r="G482" s="53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7:26" ht="20.100000000000001" customHeight="1" x14ac:dyDescent="0.25">
      <c r="G483" s="53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7:26" ht="20.100000000000001" customHeight="1" x14ac:dyDescent="0.25">
      <c r="G484" s="53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7:26" ht="20.100000000000001" customHeight="1" x14ac:dyDescent="0.25">
      <c r="G485" s="53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7:26" ht="20.100000000000001" customHeight="1" x14ac:dyDescent="0.25">
      <c r="G486" s="53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7:26" ht="20.100000000000001" customHeight="1" x14ac:dyDescent="0.25">
      <c r="G487" s="53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7:26" ht="20.100000000000001" customHeight="1" x14ac:dyDescent="0.25">
      <c r="G488" s="53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7:26" ht="20.100000000000001" customHeight="1" x14ac:dyDescent="0.25">
      <c r="G489" s="53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7:26" ht="20.100000000000001" customHeight="1" x14ac:dyDescent="0.25">
      <c r="G490" s="53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7:26" ht="20.100000000000001" customHeight="1" x14ac:dyDescent="0.25">
      <c r="G491" s="53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7:26" ht="20.100000000000001" customHeight="1" x14ac:dyDescent="0.25">
      <c r="G492" s="53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7:26" ht="20.100000000000001" customHeight="1" x14ac:dyDescent="0.25">
      <c r="G493" s="53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7:26" ht="20.100000000000001" customHeight="1" x14ac:dyDescent="0.25">
      <c r="G494" s="53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7:26" ht="20.100000000000001" customHeight="1" x14ac:dyDescent="0.25">
      <c r="G495" s="53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7:26" ht="20.100000000000001" customHeight="1" x14ac:dyDescent="0.25">
      <c r="G496" s="53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7:26" ht="20.100000000000001" customHeight="1" x14ac:dyDescent="0.25">
      <c r="G497" s="53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7:26" ht="20.100000000000001" customHeight="1" x14ac:dyDescent="0.25">
      <c r="G498" s="53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7:26" ht="20.100000000000001" customHeight="1" x14ac:dyDescent="0.25">
      <c r="G499" s="53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7:26" ht="20.100000000000001" customHeight="1" x14ac:dyDescent="0.25">
      <c r="G500" s="53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7:26" ht="20.100000000000001" customHeight="1" x14ac:dyDescent="0.25">
      <c r="G501" s="53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7:26" ht="20.100000000000001" customHeight="1" x14ac:dyDescent="0.25">
      <c r="G502" s="53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7:26" ht="20.100000000000001" customHeight="1" x14ac:dyDescent="0.25">
      <c r="G503" s="53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7:26" ht="20.100000000000001" customHeight="1" x14ac:dyDescent="0.25">
      <c r="G504" s="53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7:26" ht="20.100000000000001" customHeight="1" x14ac:dyDescent="0.25">
      <c r="G505" s="53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7:26" ht="20.100000000000001" customHeight="1" x14ac:dyDescent="0.25">
      <c r="G506" s="53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7:26" ht="20.100000000000001" customHeight="1" x14ac:dyDescent="0.25">
      <c r="G507" s="53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7:26" ht="20.100000000000001" customHeight="1" x14ac:dyDescent="0.25">
      <c r="G508" s="53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7:26" ht="20.100000000000001" customHeight="1" x14ac:dyDescent="0.25">
      <c r="G509" s="53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7:26" ht="20.100000000000001" customHeight="1" x14ac:dyDescent="0.25">
      <c r="G510" s="53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7:26" ht="20.100000000000001" customHeight="1" x14ac:dyDescent="0.25">
      <c r="H511" s="6"/>
      <c r="I511" s="6"/>
      <c r="J511" s="6"/>
      <c r="K511" s="6"/>
      <c r="L511" s="6"/>
      <c r="M511" s="14"/>
      <c r="N511" s="15"/>
      <c r="O511" s="6"/>
      <c r="P511" s="6"/>
      <c r="Q511" s="6"/>
      <c r="R511" s="6"/>
      <c r="S511" s="6"/>
      <c r="T511" s="14"/>
      <c r="U511" s="6"/>
      <c r="V511" s="6"/>
      <c r="W511" s="6"/>
      <c r="X511" s="6"/>
      <c r="Y511" s="6"/>
      <c r="Z511" s="6"/>
    </row>
    <row r="512" spans="7:26" ht="20.100000000000001" customHeight="1" x14ac:dyDescent="0.25">
      <c r="H512" s="6"/>
      <c r="I512" s="6"/>
      <c r="J512" s="6"/>
      <c r="K512" s="6"/>
      <c r="L512" s="6"/>
      <c r="M512" s="14"/>
      <c r="N512" s="15"/>
      <c r="O512" s="6"/>
      <c r="P512" s="6"/>
      <c r="Q512" s="6"/>
      <c r="R512" s="6"/>
      <c r="S512" s="6"/>
      <c r="T512" s="14"/>
      <c r="U512" s="6"/>
      <c r="V512" s="6"/>
      <c r="W512" s="6"/>
      <c r="X512" s="6"/>
      <c r="Y512" s="6"/>
      <c r="Z512" s="6"/>
    </row>
    <row r="513" spans="8:26" ht="20.100000000000001" customHeight="1" x14ac:dyDescent="0.25">
      <c r="H513" s="6"/>
      <c r="I513" s="6"/>
      <c r="J513" s="6"/>
      <c r="K513" s="6"/>
      <c r="L513" s="6"/>
      <c r="M513" s="14"/>
      <c r="N513" s="15"/>
      <c r="O513" s="6"/>
      <c r="P513" s="6"/>
      <c r="Q513" s="6"/>
      <c r="R513" s="6"/>
      <c r="S513" s="6"/>
      <c r="T513" s="14"/>
      <c r="U513" s="6"/>
      <c r="V513" s="6"/>
      <c r="W513" s="6"/>
      <c r="X513" s="6"/>
      <c r="Y513" s="6"/>
      <c r="Z513" s="6"/>
    </row>
    <row r="514" spans="8:26" ht="20.100000000000001" customHeight="1" x14ac:dyDescent="0.25">
      <c r="H514" s="6"/>
      <c r="I514" s="6"/>
      <c r="J514" s="6"/>
      <c r="K514" s="6"/>
      <c r="L514" s="6"/>
      <c r="M514" s="14"/>
      <c r="N514" s="15"/>
      <c r="O514" s="6"/>
      <c r="P514" s="6"/>
      <c r="Q514" s="6"/>
      <c r="R514" s="6"/>
      <c r="S514" s="6"/>
      <c r="T514" s="14"/>
      <c r="U514" s="6"/>
      <c r="V514" s="6"/>
      <c r="W514" s="6"/>
      <c r="X514" s="6"/>
      <c r="Y514" s="6"/>
      <c r="Z514" s="6"/>
    </row>
    <row r="515" spans="8:26" ht="20.100000000000001" customHeight="1" x14ac:dyDescent="0.25">
      <c r="H515" s="6"/>
      <c r="I515" s="6"/>
      <c r="J515" s="6"/>
      <c r="K515" s="6"/>
      <c r="L515" s="6"/>
      <c r="M515" s="14"/>
      <c r="N515" s="15"/>
      <c r="O515" s="6"/>
      <c r="P515" s="6"/>
      <c r="Q515" s="6"/>
      <c r="R515" s="6"/>
      <c r="S515" s="6"/>
      <c r="T515" s="14"/>
      <c r="U515" s="6"/>
      <c r="V515" s="6"/>
      <c r="W515" s="6"/>
      <c r="X515" s="6"/>
      <c r="Y515" s="6"/>
      <c r="Z515" s="6"/>
    </row>
    <row r="516" spans="8:26" ht="20.100000000000001" customHeight="1" x14ac:dyDescent="0.25">
      <c r="H516" s="6"/>
      <c r="I516" s="6"/>
      <c r="J516" s="6"/>
      <c r="K516" s="6"/>
      <c r="L516" s="6"/>
      <c r="M516" s="14"/>
      <c r="N516" s="15"/>
      <c r="O516" s="6"/>
      <c r="P516" s="6"/>
      <c r="Q516" s="6"/>
      <c r="R516" s="6"/>
      <c r="S516" s="6"/>
      <c r="T516" s="14"/>
      <c r="U516" s="6"/>
      <c r="V516" s="6"/>
      <c r="W516" s="6"/>
      <c r="X516" s="6"/>
      <c r="Y516" s="6"/>
      <c r="Z516" s="6"/>
    </row>
    <row r="517" spans="8:26" ht="20.100000000000001" customHeight="1" x14ac:dyDescent="0.25">
      <c r="H517" s="6"/>
      <c r="I517" s="6"/>
      <c r="J517" s="6"/>
      <c r="K517" s="6"/>
      <c r="L517" s="6"/>
      <c r="M517" s="14"/>
      <c r="N517" s="15"/>
      <c r="O517" s="6"/>
      <c r="P517" s="6"/>
      <c r="Q517" s="6"/>
      <c r="R517" s="6"/>
      <c r="S517" s="6"/>
      <c r="T517" s="14"/>
      <c r="U517" s="6"/>
      <c r="V517" s="6"/>
      <c r="W517" s="6"/>
      <c r="X517" s="6"/>
      <c r="Y517" s="6"/>
      <c r="Z517" s="6"/>
    </row>
    <row r="518" spans="8:26" ht="20.100000000000001" customHeight="1" x14ac:dyDescent="0.25">
      <c r="H518" s="6"/>
      <c r="I518" s="6"/>
      <c r="J518" s="6"/>
      <c r="K518" s="6"/>
      <c r="L518" s="6"/>
      <c r="M518" s="14"/>
      <c r="N518" s="15"/>
      <c r="O518" s="6"/>
      <c r="P518" s="6"/>
      <c r="Q518" s="6"/>
      <c r="R518" s="6"/>
      <c r="S518" s="6"/>
      <c r="T518" s="14"/>
      <c r="U518" s="6"/>
      <c r="V518" s="6"/>
      <c r="W518" s="6"/>
      <c r="X518" s="6"/>
      <c r="Y518" s="6"/>
      <c r="Z518" s="6"/>
    </row>
    <row r="519" spans="8:26" ht="20.100000000000001" customHeight="1" x14ac:dyDescent="0.25">
      <c r="H519" s="6"/>
      <c r="I519" s="6"/>
      <c r="J519" s="6"/>
      <c r="K519" s="6"/>
      <c r="L519" s="6"/>
      <c r="M519" s="14"/>
      <c r="N519" s="15"/>
      <c r="O519" s="6"/>
      <c r="P519" s="6"/>
      <c r="Q519" s="6"/>
      <c r="R519" s="6"/>
      <c r="S519" s="6"/>
      <c r="T519" s="14"/>
      <c r="U519" s="6"/>
      <c r="V519" s="6"/>
      <c r="W519" s="6"/>
      <c r="X519" s="6"/>
      <c r="Y519" s="6"/>
      <c r="Z519" s="6"/>
    </row>
    <row r="520" spans="8:26" ht="20.100000000000001" customHeight="1" x14ac:dyDescent="0.25">
      <c r="H520" s="6"/>
      <c r="I520" s="6"/>
      <c r="J520" s="6"/>
      <c r="K520" s="6"/>
      <c r="L520" s="6"/>
      <c r="M520" s="14"/>
      <c r="N520" s="15"/>
      <c r="O520" s="6"/>
      <c r="P520" s="6"/>
      <c r="Q520" s="6"/>
      <c r="R520" s="6"/>
      <c r="S520" s="6"/>
      <c r="T520" s="14"/>
      <c r="U520" s="6"/>
      <c r="V520" s="6"/>
      <c r="W520" s="6"/>
      <c r="X520" s="6"/>
      <c r="Y520" s="6"/>
      <c r="Z520" s="6"/>
    </row>
    <row r="521" spans="8:26" ht="20.100000000000001" customHeight="1" x14ac:dyDescent="0.25">
      <c r="H521" s="6"/>
      <c r="I521" s="6"/>
      <c r="J521" s="6"/>
      <c r="K521" s="6"/>
      <c r="L521" s="6"/>
      <c r="M521" s="14"/>
      <c r="N521" s="15"/>
      <c r="O521" s="6"/>
      <c r="P521" s="6"/>
      <c r="Q521" s="6"/>
      <c r="R521" s="6"/>
      <c r="S521" s="6"/>
      <c r="T521" s="14"/>
      <c r="U521" s="6"/>
      <c r="V521" s="6"/>
      <c r="W521" s="6"/>
      <c r="X521" s="6"/>
      <c r="Y521" s="6"/>
      <c r="Z521" s="6"/>
    </row>
    <row r="522" spans="8:26" ht="20.100000000000001" customHeight="1" x14ac:dyDescent="0.25">
      <c r="H522" s="6"/>
      <c r="I522" s="6"/>
      <c r="J522" s="6"/>
      <c r="K522" s="6"/>
      <c r="L522" s="6"/>
      <c r="M522" s="14"/>
      <c r="N522" s="15"/>
      <c r="O522" s="6"/>
      <c r="P522" s="6"/>
      <c r="Q522" s="6"/>
      <c r="R522" s="6"/>
      <c r="S522" s="6"/>
      <c r="T522" s="14"/>
      <c r="U522" s="6"/>
      <c r="V522" s="6"/>
      <c r="W522" s="6"/>
      <c r="X522" s="6"/>
      <c r="Y522" s="6"/>
      <c r="Z522" s="6"/>
    </row>
    <row r="523" spans="8:26" ht="20.100000000000001" customHeight="1" x14ac:dyDescent="0.25">
      <c r="H523" s="6"/>
      <c r="I523" s="6"/>
      <c r="J523" s="6"/>
      <c r="K523" s="6"/>
      <c r="L523" s="6"/>
      <c r="M523" s="14"/>
      <c r="N523" s="15"/>
      <c r="O523" s="6"/>
      <c r="P523" s="6"/>
      <c r="Q523" s="6"/>
      <c r="R523" s="6"/>
      <c r="S523" s="6"/>
      <c r="T523" s="14"/>
      <c r="U523" s="6"/>
      <c r="V523" s="6"/>
      <c r="W523" s="6"/>
      <c r="X523" s="6"/>
      <c r="Y523" s="6"/>
      <c r="Z523" s="6"/>
    </row>
    <row r="524" spans="8:26" ht="20.100000000000001" customHeight="1" x14ac:dyDescent="0.25">
      <c r="H524" s="6"/>
      <c r="I524" s="6"/>
      <c r="J524" s="6"/>
      <c r="K524" s="6"/>
      <c r="L524" s="6"/>
      <c r="M524" s="14"/>
      <c r="N524" s="15"/>
      <c r="O524" s="6"/>
      <c r="P524" s="6"/>
      <c r="Q524" s="6"/>
      <c r="R524" s="6"/>
      <c r="S524" s="6"/>
      <c r="T524" s="14"/>
      <c r="U524" s="6"/>
      <c r="V524" s="6"/>
      <c r="W524" s="6"/>
      <c r="X524" s="6"/>
      <c r="Y524" s="6"/>
      <c r="Z524" s="6"/>
    </row>
    <row r="525" spans="8:26" ht="20.100000000000001" customHeight="1" x14ac:dyDescent="0.25">
      <c r="H525" s="6"/>
      <c r="I525" s="6"/>
      <c r="J525" s="6"/>
      <c r="K525" s="6"/>
      <c r="L525" s="6"/>
      <c r="M525" s="14"/>
      <c r="N525" s="15"/>
      <c r="O525" s="6"/>
      <c r="P525" s="6"/>
      <c r="Q525" s="6"/>
      <c r="R525" s="6"/>
      <c r="S525" s="6"/>
      <c r="T525" s="14"/>
      <c r="U525" s="6"/>
      <c r="V525" s="6"/>
      <c r="W525" s="6"/>
      <c r="X525" s="6"/>
      <c r="Y525" s="6"/>
      <c r="Z525" s="6"/>
    </row>
    <row r="526" spans="8:26" ht="20.100000000000001" customHeight="1" x14ac:dyDescent="0.25">
      <c r="H526" s="6"/>
      <c r="I526" s="6"/>
      <c r="J526" s="6"/>
      <c r="K526" s="6"/>
      <c r="L526" s="6"/>
      <c r="M526" s="14"/>
      <c r="N526" s="15"/>
      <c r="O526" s="6"/>
      <c r="P526" s="6"/>
      <c r="Q526" s="6"/>
      <c r="R526" s="6"/>
      <c r="S526" s="6"/>
      <c r="T526" s="14"/>
      <c r="U526" s="6"/>
      <c r="V526" s="6"/>
      <c r="W526" s="6"/>
      <c r="X526" s="6"/>
      <c r="Y526" s="6"/>
      <c r="Z526" s="6"/>
    </row>
    <row r="527" spans="8:26" ht="20.100000000000001" customHeight="1" x14ac:dyDescent="0.25">
      <c r="H527" s="6"/>
      <c r="I527" s="6"/>
      <c r="J527" s="6"/>
      <c r="K527" s="6"/>
      <c r="L527" s="6"/>
      <c r="M527" s="14"/>
      <c r="N527" s="15"/>
      <c r="O527" s="6"/>
      <c r="P527" s="6"/>
      <c r="Q527" s="6"/>
      <c r="R527" s="6"/>
      <c r="S527" s="6"/>
      <c r="T527" s="14"/>
      <c r="U527" s="6"/>
      <c r="V527" s="6"/>
      <c r="W527" s="6"/>
      <c r="X527" s="6"/>
      <c r="Y527" s="6"/>
      <c r="Z527" s="6"/>
    </row>
    <row r="528" spans="8:26" ht="20.100000000000001" customHeight="1" x14ac:dyDescent="0.25">
      <c r="H528" s="6"/>
      <c r="I528" s="6"/>
      <c r="J528" s="6"/>
      <c r="K528" s="6"/>
      <c r="L528" s="6"/>
      <c r="M528" s="14"/>
      <c r="N528" s="15"/>
      <c r="O528" s="6"/>
      <c r="P528" s="6"/>
      <c r="Q528" s="6"/>
      <c r="R528" s="6"/>
      <c r="S528" s="6"/>
      <c r="T528" s="14"/>
      <c r="U528" s="6"/>
      <c r="V528" s="6"/>
      <c r="W528" s="6"/>
      <c r="X528" s="6"/>
      <c r="Y528" s="6"/>
      <c r="Z528" s="6"/>
    </row>
    <row r="529" spans="8:26" ht="20.100000000000001" customHeight="1" x14ac:dyDescent="0.25">
      <c r="H529" s="6"/>
      <c r="I529" s="6"/>
      <c r="J529" s="6"/>
      <c r="K529" s="6"/>
      <c r="L529" s="6"/>
      <c r="M529" s="14"/>
      <c r="N529" s="15"/>
      <c r="O529" s="6"/>
      <c r="P529" s="6"/>
      <c r="Q529" s="6"/>
      <c r="R529" s="6"/>
      <c r="S529" s="6"/>
      <c r="T529" s="14"/>
      <c r="U529" s="6"/>
      <c r="V529" s="6"/>
      <c r="W529" s="6"/>
      <c r="X529" s="6"/>
      <c r="Y529" s="6"/>
      <c r="Z529" s="6"/>
    </row>
    <row r="530" spans="8:26" ht="20.100000000000001" customHeight="1" x14ac:dyDescent="0.25">
      <c r="H530" s="6"/>
      <c r="I530" s="6"/>
      <c r="J530" s="6"/>
      <c r="K530" s="6"/>
      <c r="L530" s="6"/>
      <c r="M530" s="14"/>
      <c r="N530" s="15"/>
      <c r="O530" s="6"/>
      <c r="P530" s="6"/>
      <c r="Q530" s="6"/>
      <c r="R530" s="6"/>
      <c r="S530" s="6"/>
      <c r="T530" s="14"/>
      <c r="U530" s="6"/>
      <c r="V530" s="6"/>
      <c r="W530" s="6"/>
      <c r="X530" s="6"/>
      <c r="Y530" s="6"/>
      <c r="Z530" s="6"/>
    </row>
    <row r="531" spans="8:26" ht="20.100000000000001" customHeight="1" x14ac:dyDescent="0.25">
      <c r="H531" s="6"/>
      <c r="I531" s="6"/>
      <c r="J531" s="6"/>
      <c r="K531" s="6"/>
      <c r="L531" s="6"/>
      <c r="M531" s="14"/>
      <c r="N531" s="15"/>
      <c r="O531" s="6"/>
      <c r="P531" s="6"/>
      <c r="Q531" s="6"/>
      <c r="R531" s="6"/>
      <c r="S531" s="6"/>
      <c r="T531" s="14"/>
      <c r="U531" s="6"/>
      <c r="V531" s="6"/>
      <c r="W531" s="6"/>
      <c r="X531" s="6"/>
      <c r="Y531" s="6"/>
      <c r="Z531" s="6"/>
    </row>
    <row r="532" spans="8:26" ht="20.100000000000001" customHeight="1" x14ac:dyDescent="0.25">
      <c r="H532" s="6"/>
      <c r="I532" s="6"/>
      <c r="J532" s="6"/>
      <c r="K532" s="6"/>
      <c r="L532" s="6"/>
      <c r="M532" s="14"/>
      <c r="N532" s="15"/>
      <c r="O532" s="6"/>
      <c r="P532" s="6"/>
      <c r="Q532" s="6"/>
      <c r="R532" s="6"/>
      <c r="S532" s="6"/>
      <c r="T532" s="14"/>
      <c r="U532" s="6"/>
      <c r="V532" s="6"/>
      <c r="W532" s="6"/>
      <c r="X532" s="6"/>
      <c r="Y532" s="6"/>
      <c r="Z532" s="6"/>
    </row>
    <row r="533" spans="8:26" ht="20.100000000000001" customHeight="1" x14ac:dyDescent="0.25">
      <c r="H533" s="6"/>
      <c r="I533" s="6"/>
      <c r="J533" s="6"/>
      <c r="K533" s="6"/>
      <c r="L533" s="6"/>
      <c r="M533" s="14"/>
      <c r="N533" s="15"/>
      <c r="O533" s="6"/>
      <c r="P533" s="6"/>
      <c r="Q533" s="6"/>
      <c r="R533" s="6"/>
      <c r="S533" s="6"/>
      <c r="T533" s="14"/>
      <c r="U533" s="6"/>
      <c r="V533" s="6"/>
      <c r="W533" s="6"/>
      <c r="X533" s="6"/>
      <c r="Y533" s="6"/>
      <c r="Z533" s="6"/>
    </row>
    <row r="534" spans="8:26" ht="20.100000000000001" customHeight="1" x14ac:dyDescent="0.25">
      <c r="H534" s="6"/>
      <c r="I534" s="6"/>
      <c r="J534" s="6"/>
      <c r="K534" s="6"/>
      <c r="L534" s="6"/>
      <c r="M534" s="14"/>
      <c r="N534" s="15"/>
      <c r="O534" s="6"/>
      <c r="P534" s="6"/>
      <c r="Q534" s="6"/>
      <c r="R534" s="6"/>
      <c r="S534" s="6"/>
      <c r="T534" s="14"/>
      <c r="U534" s="6"/>
      <c r="V534" s="6"/>
      <c r="W534" s="6"/>
      <c r="X534" s="6"/>
      <c r="Y534" s="6"/>
      <c r="Z534" s="6"/>
    </row>
    <row r="535" spans="8:26" ht="20.100000000000001" customHeight="1" x14ac:dyDescent="0.25">
      <c r="H535" s="6"/>
      <c r="I535" s="6"/>
      <c r="J535" s="6"/>
      <c r="K535" s="6"/>
      <c r="L535" s="6"/>
      <c r="M535" s="14"/>
      <c r="N535" s="15"/>
      <c r="O535" s="6"/>
      <c r="P535" s="6"/>
      <c r="Q535" s="6"/>
      <c r="R535" s="6"/>
      <c r="S535" s="6"/>
      <c r="T535" s="14"/>
      <c r="U535" s="6"/>
      <c r="V535" s="6"/>
      <c r="W535" s="6"/>
      <c r="X535" s="6"/>
      <c r="Y535" s="6"/>
      <c r="Z535" s="6"/>
    </row>
    <row r="536" spans="8:26" ht="20.100000000000001" customHeight="1" x14ac:dyDescent="0.25">
      <c r="H536" s="6"/>
      <c r="I536" s="6"/>
      <c r="J536" s="6"/>
      <c r="K536" s="6"/>
      <c r="L536" s="6"/>
      <c r="M536" s="14"/>
      <c r="N536" s="15"/>
      <c r="O536" s="6"/>
      <c r="P536" s="6"/>
      <c r="Q536" s="6"/>
      <c r="R536" s="6"/>
      <c r="S536" s="6"/>
      <c r="T536" s="14"/>
      <c r="U536" s="6"/>
      <c r="V536" s="6"/>
      <c r="W536" s="6"/>
      <c r="X536" s="6"/>
      <c r="Y536" s="6"/>
      <c r="Z536" s="6"/>
    </row>
    <row r="537" spans="8:26" ht="20.100000000000001" customHeight="1" x14ac:dyDescent="0.25">
      <c r="H537" s="6"/>
      <c r="I537" s="6"/>
      <c r="J537" s="6"/>
      <c r="K537" s="6"/>
      <c r="L537" s="6"/>
      <c r="M537" s="14"/>
      <c r="N537" s="15"/>
      <c r="O537" s="6"/>
      <c r="P537" s="6"/>
      <c r="Q537" s="6"/>
      <c r="R537" s="6"/>
      <c r="S537" s="6"/>
      <c r="T537" s="14"/>
      <c r="U537" s="6"/>
      <c r="V537" s="6"/>
      <c r="W537" s="6"/>
      <c r="X537" s="6"/>
      <c r="Y537" s="6"/>
      <c r="Z537" s="6"/>
    </row>
    <row r="538" spans="8:26" ht="20.100000000000001" customHeight="1" x14ac:dyDescent="0.25">
      <c r="H538" s="6"/>
      <c r="I538" s="6"/>
      <c r="J538" s="6"/>
      <c r="K538" s="6"/>
      <c r="L538" s="6"/>
      <c r="M538" s="14"/>
      <c r="N538" s="15"/>
      <c r="O538" s="6"/>
      <c r="P538" s="6"/>
      <c r="Q538" s="6"/>
      <c r="R538" s="6"/>
      <c r="S538" s="6"/>
      <c r="T538" s="14"/>
      <c r="U538" s="6"/>
      <c r="V538" s="6"/>
      <c r="W538" s="6"/>
      <c r="X538" s="6"/>
      <c r="Y538" s="6"/>
      <c r="Z538" s="6"/>
    </row>
    <row r="539" spans="8:26" ht="20.100000000000001" customHeight="1" x14ac:dyDescent="0.25">
      <c r="H539" s="6"/>
      <c r="I539" s="6"/>
      <c r="J539" s="6"/>
      <c r="K539" s="6"/>
      <c r="L539" s="6"/>
      <c r="M539" s="14"/>
      <c r="N539" s="15"/>
      <c r="O539" s="6"/>
      <c r="P539" s="6"/>
      <c r="Q539" s="6"/>
      <c r="R539" s="6"/>
      <c r="S539" s="6"/>
      <c r="T539" s="14"/>
      <c r="U539" s="6"/>
      <c r="V539" s="6"/>
      <c r="W539" s="6"/>
      <c r="X539" s="6"/>
      <c r="Y539" s="6"/>
      <c r="Z539" s="6"/>
    </row>
    <row r="540" spans="8:26" ht="20.100000000000001" customHeight="1" x14ac:dyDescent="0.25">
      <c r="H540" s="6"/>
      <c r="I540" s="6"/>
      <c r="J540" s="6"/>
      <c r="K540" s="6"/>
      <c r="L540" s="6"/>
      <c r="M540" s="14"/>
      <c r="N540" s="15"/>
      <c r="O540" s="6"/>
      <c r="P540" s="6"/>
      <c r="Q540" s="6"/>
      <c r="R540" s="6"/>
      <c r="S540" s="6"/>
      <c r="T540" s="14"/>
      <c r="U540" s="6"/>
      <c r="V540" s="6"/>
      <c r="W540" s="6"/>
      <c r="X540" s="6"/>
      <c r="Y540" s="6"/>
      <c r="Z540" s="6"/>
    </row>
    <row r="541" spans="8:26" ht="20.100000000000001" customHeight="1" x14ac:dyDescent="0.25">
      <c r="H541" s="6"/>
      <c r="I541" s="6"/>
      <c r="J541" s="6"/>
      <c r="K541" s="6"/>
      <c r="L541" s="6"/>
      <c r="M541" s="14"/>
      <c r="N541" s="15"/>
      <c r="O541" s="6"/>
      <c r="P541" s="6"/>
      <c r="Q541" s="6"/>
      <c r="R541" s="6"/>
      <c r="S541" s="6"/>
      <c r="T541" s="14"/>
      <c r="U541" s="6"/>
      <c r="V541" s="6"/>
      <c r="W541" s="6"/>
      <c r="X541" s="6"/>
      <c r="Y541" s="6"/>
      <c r="Z541" s="6"/>
    </row>
    <row r="542" spans="8:26" ht="20.100000000000001" customHeight="1" x14ac:dyDescent="0.25">
      <c r="H542" s="6"/>
      <c r="I542" s="6"/>
      <c r="J542" s="6"/>
      <c r="K542" s="6"/>
      <c r="L542" s="6"/>
      <c r="M542" s="14"/>
      <c r="N542" s="15"/>
      <c r="O542" s="6"/>
      <c r="P542" s="6"/>
      <c r="Q542" s="6"/>
      <c r="R542" s="6"/>
      <c r="S542" s="6"/>
      <c r="T542" s="14"/>
      <c r="U542" s="6"/>
      <c r="V542" s="6"/>
      <c r="W542" s="6"/>
      <c r="X542" s="6"/>
      <c r="Y542" s="6"/>
      <c r="Z542" s="6"/>
    </row>
    <row r="543" spans="8:26" ht="20.100000000000001" customHeight="1" x14ac:dyDescent="0.25">
      <c r="H543" s="6"/>
      <c r="I543" s="6"/>
      <c r="J543" s="6"/>
      <c r="K543" s="6"/>
      <c r="L543" s="6"/>
      <c r="M543" s="14"/>
      <c r="N543" s="15"/>
      <c r="O543" s="6"/>
      <c r="P543" s="6"/>
      <c r="Q543" s="6"/>
      <c r="R543" s="6"/>
      <c r="S543" s="6"/>
      <c r="T543" s="14"/>
      <c r="U543" s="6"/>
      <c r="V543" s="6"/>
      <c r="W543" s="6"/>
      <c r="X543" s="6"/>
      <c r="Y543" s="6"/>
      <c r="Z543" s="6"/>
    </row>
    <row r="544" spans="8:26" ht="20.100000000000001" customHeight="1" x14ac:dyDescent="0.25">
      <c r="H544" s="6"/>
      <c r="I544" s="6"/>
      <c r="J544" s="6"/>
      <c r="K544" s="6"/>
      <c r="L544" s="6"/>
      <c r="M544" s="14"/>
      <c r="N544" s="15"/>
      <c r="O544" s="6"/>
      <c r="P544" s="6"/>
      <c r="Q544" s="6"/>
      <c r="R544" s="6"/>
      <c r="S544" s="6"/>
      <c r="T544" s="14"/>
      <c r="U544" s="6"/>
      <c r="V544" s="6"/>
      <c r="W544" s="6"/>
      <c r="X544" s="6"/>
      <c r="Y544" s="6"/>
      <c r="Z544" s="6"/>
    </row>
    <row r="545" spans="8:26" ht="20.100000000000001" customHeight="1" x14ac:dyDescent="0.25">
      <c r="H545" s="6"/>
      <c r="I545" s="6"/>
      <c r="J545" s="6"/>
      <c r="K545" s="6"/>
      <c r="L545" s="6"/>
      <c r="M545" s="14"/>
      <c r="N545" s="15"/>
      <c r="O545" s="6"/>
      <c r="P545" s="6"/>
      <c r="Q545" s="6"/>
      <c r="R545" s="6"/>
      <c r="S545" s="6"/>
      <c r="T545" s="14"/>
      <c r="U545" s="6"/>
      <c r="V545" s="6"/>
      <c r="W545" s="6"/>
      <c r="X545" s="6"/>
      <c r="Y545" s="6"/>
      <c r="Z545" s="6"/>
    </row>
    <row r="546" spans="8:26" ht="20.100000000000001" customHeight="1" x14ac:dyDescent="0.25">
      <c r="H546" s="6"/>
      <c r="I546" s="6"/>
      <c r="J546" s="6"/>
      <c r="K546" s="6"/>
      <c r="L546" s="6"/>
      <c r="M546" s="14"/>
      <c r="N546" s="15"/>
      <c r="O546" s="6"/>
      <c r="P546" s="6"/>
      <c r="Q546" s="6"/>
      <c r="R546" s="6"/>
      <c r="S546" s="6"/>
      <c r="T546" s="14"/>
      <c r="U546" s="6"/>
      <c r="V546" s="6"/>
      <c r="W546" s="6"/>
      <c r="X546" s="6"/>
      <c r="Y546" s="6"/>
      <c r="Z546" s="6"/>
    </row>
    <row r="547" spans="8:26" ht="20.100000000000001" customHeight="1" x14ac:dyDescent="0.25">
      <c r="H547" s="6"/>
      <c r="I547" s="6"/>
      <c r="J547" s="6"/>
      <c r="K547" s="6"/>
      <c r="L547" s="6"/>
      <c r="M547" s="14"/>
      <c r="N547" s="15"/>
      <c r="O547" s="6"/>
      <c r="P547" s="6"/>
      <c r="Q547" s="6"/>
      <c r="R547" s="6"/>
      <c r="S547" s="6"/>
      <c r="T547" s="14"/>
      <c r="U547" s="6"/>
      <c r="V547" s="6"/>
      <c r="W547" s="6"/>
      <c r="X547" s="6"/>
      <c r="Y547" s="6"/>
      <c r="Z547" s="6"/>
    </row>
    <row r="548" spans="8:26" ht="20.100000000000001" customHeight="1" x14ac:dyDescent="0.25">
      <c r="H548" s="6"/>
      <c r="I548" s="6"/>
      <c r="J548" s="6"/>
      <c r="K548" s="6"/>
      <c r="L548" s="6"/>
      <c r="M548" s="14"/>
      <c r="N548" s="15"/>
      <c r="O548" s="6"/>
      <c r="P548" s="6"/>
      <c r="Q548" s="6"/>
      <c r="R548" s="6"/>
      <c r="S548" s="6"/>
      <c r="T548" s="14"/>
      <c r="U548" s="6"/>
      <c r="V548" s="6"/>
      <c r="W548" s="6"/>
      <c r="X548" s="6"/>
      <c r="Y548" s="6"/>
      <c r="Z548" s="6"/>
    </row>
    <row r="549" spans="8:26" ht="20.100000000000001" customHeight="1" x14ac:dyDescent="0.25">
      <c r="H549" s="6"/>
      <c r="I549" s="6"/>
      <c r="J549" s="6"/>
      <c r="K549" s="6"/>
      <c r="L549" s="6"/>
      <c r="M549" s="14"/>
      <c r="N549" s="15"/>
      <c r="O549" s="6"/>
      <c r="P549" s="6"/>
      <c r="Q549" s="6"/>
      <c r="R549" s="6"/>
      <c r="S549" s="6"/>
      <c r="T549" s="14"/>
      <c r="U549" s="6"/>
      <c r="V549" s="6"/>
      <c r="W549" s="6"/>
      <c r="X549" s="6"/>
      <c r="Y549" s="6"/>
      <c r="Z549" s="6"/>
    </row>
    <row r="550" spans="8:26" ht="20.100000000000001" customHeight="1" x14ac:dyDescent="0.25">
      <c r="H550" s="6"/>
      <c r="I550" s="6"/>
      <c r="J550" s="6"/>
      <c r="K550" s="6"/>
      <c r="L550" s="6"/>
      <c r="M550" s="14"/>
      <c r="N550" s="15"/>
      <c r="O550" s="6"/>
      <c r="P550" s="6"/>
      <c r="Q550" s="6"/>
      <c r="R550" s="6"/>
      <c r="S550" s="6"/>
      <c r="T550" s="14"/>
      <c r="U550" s="6"/>
      <c r="V550" s="6"/>
      <c r="W550" s="6"/>
      <c r="X550" s="6"/>
      <c r="Y550" s="6"/>
      <c r="Z550" s="6"/>
    </row>
    <row r="551" spans="8:26" ht="20.100000000000001" customHeight="1" x14ac:dyDescent="0.25">
      <c r="H551" s="6"/>
      <c r="I551" s="6"/>
      <c r="J551" s="6"/>
      <c r="K551" s="6"/>
      <c r="L551" s="6"/>
      <c r="M551" s="14"/>
      <c r="N551" s="15"/>
      <c r="O551" s="6"/>
      <c r="P551" s="6"/>
      <c r="Q551" s="6"/>
      <c r="R551" s="6"/>
      <c r="S551" s="6"/>
      <c r="T551" s="14"/>
      <c r="U551" s="6"/>
      <c r="V551" s="6"/>
      <c r="W551" s="6"/>
      <c r="X551" s="6"/>
      <c r="Y551" s="6"/>
      <c r="Z551" s="6"/>
    </row>
    <row r="552" spans="8:26" ht="20.100000000000001" customHeight="1" x14ac:dyDescent="0.25">
      <c r="H552" s="6"/>
      <c r="I552" s="6"/>
      <c r="J552" s="6"/>
      <c r="K552" s="6"/>
      <c r="L552" s="6"/>
      <c r="M552" s="14"/>
      <c r="N552" s="15"/>
      <c r="O552" s="6"/>
      <c r="P552" s="6"/>
      <c r="Q552" s="6"/>
      <c r="R552" s="6"/>
      <c r="S552" s="6"/>
      <c r="T552" s="14"/>
      <c r="U552" s="6"/>
      <c r="V552" s="6"/>
      <c r="W552" s="6"/>
      <c r="X552" s="6"/>
      <c r="Y552" s="6"/>
      <c r="Z552" s="6"/>
    </row>
    <row r="553" spans="8:26" ht="20.100000000000001" customHeight="1" x14ac:dyDescent="0.25">
      <c r="H553" s="6"/>
      <c r="I553" s="6"/>
      <c r="J553" s="6"/>
      <c r="K553" s="6"/>
      <c r="L553" s="6"/>
      <c r="M553" s="14"/>
      <c r="N553" s="15"/>
      <c r="O553" s="6"/>
      <c r="P553" s="6"/>
      <c r="Q553" s="6"/>
      <c r="R553" s="6"/>
      <c r="S553" s="6"/>
      <c r="T553" s="14"/>
      <c r="U553" s="6"/>
      <c r="V553" s="6"/>
      <c r="W553" s="6"/>
      <c r="X553" s="6"/>
      <c r="Y553" s="6"/>
      <c r="Z553" s="6"/>
    </row>
    <row r="554" spans="8:26" ht="20.100000000000001" customHeight="1" x14ac:dyDescent="0.25">
      <c r="H554" s="6"/>
      <c r="I554" s="6"/>
      <c r="J554" s="6"/>
      <c r="K554" s="6"/>
      <c r="L554" s="6"/>
      <c r="M554" s="14"/>
      <c r="N554" s="15"/>
      <c r="O554" s="6"/>
      <c r="P554" s="6"/>
      <c r="Q554" s="6"/>
      <c r="R554" s="6"/>
      <c r="S554" s="6"/>
      <c r="T554" s="14"/>
      <c r="U554" s="6"/>
      <c r="V554" s="6"/>
      <c r="W554" s="6"/>
      <c r="X554" s="6"/>
      <c r="Y554" s="6"/>
      <c r="Z554" s="6"/>
    </row>
    <row r="555" spans="8:26" ht="20.100000000000001" customHeight="1" x14ac:dyDescent="0.25">
      <c r="H555" s="6"/>
      <c r="I555" s="6"/>
      <c r="J555" s="6"/>
      <c r="K555" s="6"/>
      <c r="L555" s="6"/>
      <c r="M555" s="14"/>
      <c r="N555" s="15"/>
      <c r="O555" s="6"/>
      <c r="P555" s="6"/>
      <c r="Q555" s="6"/>
      <c r="R555" s="6"/>
      <c r="S555" s="6"/>
      <c r="T555" s="14"/>
      <c r="U555" s="6"/>
      <c r="V555" s="6"/>
      <c r="W555" s="6"/>
      <c r="X555" s="6"/>
      <c r="Y555" s="6"/>
      <c r="Z555" s="6"/>
    </row>
    <row r="556" spans="8:26" ht="20.100000000000001" customHeight="1" x14ac:dyDescent="0.25">
      <c r="H556" s="6"/>
      <c r="I556" s="6"/>
      <c r="J556" s="6"/>
      <c r="K556" s="6"/>
      <c r="L556" s="6"/>
      <c r="M556" s="14"/>
      <c r="N556" s="15"/>
      <c r="O556" s="6"/>
      <c r="P556" s="6"/>
      <c r="Q556" s="6"/>
      <c r="R556" s="6"/>
      <c r="S556" s="6"/>
      <c r="T556" s="14"/>
      <c r="U556" s="6"/>
      <c r="V556" s="6"/>
      <c r="W556" s="6"/>
      <c r="X556" s="6"/>
      <c r="Y556" s="6"/>
      <c r="Z556" s="6"/>
    </row>
    <row r="557" spans="8:26" ht="20.100000000000001" customHeight="1" x14ac:dyDescent="0.25">
      <c r="H557" s="6"/>
      <c r="I557" s="6"/>
      <c r="J557" s="6"/>
      <c r="K557" s="6"/>
      <c r="L557" s="6"/>
      <c r="M557" s="14"/>
      <c r="N557" s="15"/>
      <c r="O557" s="6"/>
      <c r="P557" s="6"/>
      <c r="Q557" s="6"/>
      <c r="R557" s="6"/>
      <c r="S557" s="6"/>
      <c r="T557" s="14"/>
      <c r="U557" s="6"/>
      <c r="V557" s="6"/>
      <c r="W557" s="6"/>
      <c r="X557" s="6"/>
      <c r="Y557" s="6"/>
      <c r="Z557" s="6"/>
    </row>
    <row r="558" spans="8:26" ht="20.100000000000001" customHeight="1" x14ac:dyDescent="0.25">
      <c r="H558" s="6"/>
      <c r="I558" s="6"/>
      <c r="J558" s="6"/>
      <c r="K558" s="6"/>
      <c r="L558" s="6"/>
      <c r="M558" s="14"/>
      <c r="N558" s="15"/>
      <c r="O558" s="6"/>
      <c r="P558" s="6"/>
      <c r="Q558" s="6"/>
      <c r="R558" s="6"/>
      <c r="S558" s="6"/>
      <c r="T558" s="14"/>
      <c r="U558" s="6"/>
      <c r="V558" s="6"/>
      <c r="W558" s="6"/>
      <c r="X558" s="6"/>
      <c r="Y558" s="6"/>
      <c r="Z558" s="6"/>
    </row>
    <row r="559" spans="8:26" ht="20.100000000000001" customHeight="1" x14ac:dyDescent="0.25">
      <c r="H559" s="6"/>
      <c r="I559" s="6"/>
      <c r="J559" s="6"/>
      <c r="K559" s="6"/>
      <c r="L559" s="6"/>
      <c r="M559" s="14"/>
      <c r="N559" s="15"/>
      <c r="O559" s="6"/>
      <c r="P559" s="6"/>
      <c r="Q559" s="6"/>
      <c r="R559" s="6"/>
      <c r="S559" s="6"/>
      <c r="T559" s="14"/>
      <c r="U559" s="6"/>
      <c r="V559" s="6"/>
      <c r="W559" s="6"/>
      <c r="X559" s="6"/>
      <c r="Y559" s="6"/>
      <c r="Z559" s="6"/>
    </row>
    <row r="560" spans="8:26" ht="20.100000000000001" customHeight="1" x14ac:dyDescent="0.25">
      <c r="H560" s="6"/>
      <c r="I560" s="6"/>
      <c r="J560" s="6"/>
      <c r="K560" s="6"/>
      <c r="L560" s="6"/>
      <c r="M560" s="14"/>
      <c r="N560" s="15"/>
      <c r="O560" s="6"/>
      <c r="P560" s="6"/>
      <c r="Q560" s="6"/>
      <c r="R560" s="6"/>
      <c r="S560" s="6"/>
      <c r="T560" s="14"/>
      <c r="U560" s="6"/>
      <c r="V560" s="6"/>
      <c r="W560" s="6"/>
      <c r="X560" s="6"/>
      <c r="Y560" s="6"/>
      <c r="Z560" s="6"/>
    </row>
    <row r="561" ht="20.100000000000001" customHeight="1" x14ac:dyDescent="0.25"/>
    <row r="562" ht="20.100000000000001" customHeight="1" x14ac:dyDescent="0.25"/>
    <row r="563" ht="20.100000000000001" customHeight="1" x14ac:dyDescent="0.25"/>
    <row r="564" ht="20.100000000000001" customHeight="1" x14ac:dyDescent="0.25"/>
    <row r="565" ht="20.100000000000001" customHeight="1" x14ac:dyDescent="0.25"/>
    <row r="566" ht="20.100000000000001" customHeight="1" x14ac:dyDescent="0.25"/>
    <row r="567" ht="20.100000000000001" customHeight="1" x14ac:dyDescent="0.25"/>
    <row r="568" ht="20.100000000000001" customHeight="1" x14ac:dyDescent="0.25"/>
    <row r="569" ht="20.100000000000001" customHeight="1" x14ac:dyDescent="0.25"/>
    <row r="570" ht="20.100000000000001" customHeight="1" x14ac:dyDescent="0.25"/>
    <row r="571" ht="20.100000000000001" customHeight="1" x14ac:dyDescent="0.25"/>
    <row r="572" ht="20.100000000000001" customHeight="1" x14ac:dyDescent="0.25"/>
    <row r="573" ht="20.100000000000001" customHeight="1" x14ac:dyDescent="0.25"/>
    <row r="574" ht="20.100000000000001" customHeight="1" x14ac:dyDescent="0.25"/>
    <row r="575" ht="20.100000000000001" customHeight="1" x14ac:dyDescent="0.25"/>
    <row r="576" ht="20.100000000000001" customHeight="1" x14ac:dyDescent="0.25"/>
  </sheetData>
  <mergeCells count="98">
    <mergeCell ref="A460:A462"/>
    <mergeCell ref="A463:A466"/>
    <mergeCell ref="A437:A441"/>
    <mergeCell ref="A442:A445"/>
    <mergeCell ref="A446:A450"/>
    <mergeCell ref="A451:A453"/>
    <mergeCell ref="A454:A456"/>
    <mergeCell ref="A457:A459"/>
    <mergeCell ref="A430:A436"/>
    <mergeCell ref="A375:A382"/>
    <mergeCell ref="A383:A389"/>
    <mergeCell ref="A390:A395"/>
    <mergeCell ref="A396:A400"/>
    <mergeCell ref="A401:A404"/>
    <mergeCell ref="A405:A408"/>
    <mergeCell ref="A409:A412"/>
    <mergeCell ref="A413:A415"/>
    <mergeCell ref="A416:A420"/>
    <mergeCell ref="A421:A424"/>
    <mergeCell ref="A425:A429"/>
    <mergeCell ref="A371:A374"/>
    <mergeCell ref="A318:A322"/>
    <mergeCell ref="A323:A330"/>
    <mergeCell ref="A331:A337"/>
    <mergeCell ref="A338:A343"/>
    <mergeCell ref="A344:A346"/>
    <mergeCell ref="A347:A352"/>
    <mergeCell ref="A353:A357"/>
    <mergeCell ref="A358:A360"/>
    <mergeCell ref="A361:A363"/>
    <mergeCell ref="A364:A367"/>
    <mergeCell ref="A368:A370"/>
    <mergeCell ref="A313:A317"/>
    <mergeCell ref="A261:A265"/>
    <mergeCell ref="A266:A271"/>
    <mergeCell ref="A272:A276"/>
    <mergeCell ref="A277:A282"/>
    <mergeCell ref="A283:A285"/>
    <mergeCell ref="A286:A289"/>
    <mergeCell ref="A290:A292"/>
    <mergeCell ref="A293:A299"/>
    <mergeCell ref="A300:A304"/>
    <mergeCell ref="A305:A307"/>
    <mergeCell ref="A308:A312"/>
    <mergeCell ref="A253:A260"/>
    <mergeCell ref="A197:A201"/>
    <mergeCell ref="A202:A204"/>
    <mergeCell ref="A205:A208"/>
    <mergeCell ref="A209:A215"/>
    <mergeCell ref="A216:A221"/>
    <mergeCell ref="A222:A226"/>
    <mergeCell ref="A227:A232"/>
    <mergeCell ref="A233:A236"/>
    <mergeCell ref="A237:A241"/>
    <mergeCell ref="A242:A246"/>
    <mergeCell ref="A247:A252"/>
    <mergeCell ref="A191:A196"/>
    <mergeCell ref="A126:A129"/>
    <mergeCell ref="A130:A133"/>
    <mergeCell ref="A134:A140"/>
    <mergeCell ref="A141:A146"/>
    <mergeCell ref="A147:A152"/>
    <mergeCell ref="A153:A157"/>
    <mergeCell ref="A158:A162"/>
    <mergeCell ref="A163:A167"/>
    <mergeCell ref="A173:A178"/>
    <mergeCell ref="A179:A183"/>
    <mergeCell ref="A184:A190"/>
    <mergeCell ref="A30:A33"/>
    <mergeCell ref="A34:A41"/>
    <mergeCell ref="A119:A125"/>
    <mergeCell ref="A50:A56"/>
    <mergeCell ref="A57:A60"/>
    <mergeCell ref="A61:A63"/>
    <mergeCell ref="A64:A68"/>
    <mergeCell ref="A76:A81"/>
    <mergeCell ref="A82:A89"/>
    <mergeCell ref="A90:A95"/>
    <mergeCell ref="A96:A100"/>
    <mergeCell ref="A101:A104"/>
    <mergeCell ref="A105:A110"/>
    <mergeCell ref="A111:A118"/>
    <mergeCell ref="A42:A49"/>
    <mergeCell ref="U1:Z1"/>
    <mergeCell ref="A3:A5"/>
    <mergeCell ref="B3:B4"/>
    <mergeCell ref="E1:E2"/>
    <mergeCell ref="F1:F2"/>
    <mergeCell ref="B1:B2"/>
    <mergeCell ref="C1:C2"/>
    <mergeCell ref="D1:D2"/>
    <mergeCell ref="G1:M1"/>
    <mergeCell ref="N1:T1"/>
    <mergeCell ref="A14:A17"/>
    <mergeCell ref="A18:A25"/>
    <mergeCell ref="A26:A29"/>
    <mergeCell ref="A6:A13"/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76"/>
  <sheetViews>
    <sheetView topLeftCell="A379" workbookViewId="0">
      <selection activeCell="C439" sqref="C439"/>
    </sheetView>
  </sheetViews>
  <sheetFormatPr defaultRowHeight="16.5" x14ac:dyDescent="0.25"/>
  <cols>
    <col min="1" max="1" width="5.7109375" style="3" customWidth="1"/>
    <col min="2" max="2" width="5.7109375" style="89" customWidth="1"/>
    <col min="3" max="3" width="43.140625" style="46" bestFit="1" customWidth="1"/>
    <col min="4" max="4" width="12" style="6" customWidth="1"/>
    <col min="5" max="5" width="6.7109375" style="6" customWidth="1"/>
    <col min="6" max="6" width="5.42578125" style="6" customWidth="1"/>
    <col min="7" max="7" width="6" style="13" customWidth="1"/>
    <col min="8" max="12" width="5.5703125" style="4" customWidth="1"/>
    <col min="13" max="13" width="5.5703125" style="91" customWidth="1"/>
    <col min="14" max="14" width="5.5703125" style="92" customWidth="1"/>
    <col min="15" max="19" width="5.5703125" style="4" customWidth="1"/>
    <col min="20" max="20" width="5.5703125" style="91" customWidth="1"/>
    <col min="21" max="26" width="5.85546875" style="4" customWidth="1"/>
    <col min="27" max="249" width="9.140625" style="4"/>
    <col min="250" max="251" width="5.7109375" style="4" customWidth="1"/>
    <col min="252" max="252" width="36.5703125" style="4" customWidth="1"/>
    <col min="253" max="253" width="12" style="4" customWidth="1"/>
    <col min="254" max="254" width="6.7109375" style="4" customWidth="1"/>
    <col min="255" max="255" width="5.42578125" style="4" customWidth="1"/>
    <col min="256" max="256" width="13.42578125" style="4" customWidth="1"/>
    <col min="257" max="257" width="6" style="4" customWidth="1"/>
    <col min="258" max="270" width="5.5703125" style="4" customWidth="1"/>
    <col min="271" max="276" width="5.85546875" style="4" customWidth="1"/>
    <col min="277" max="277" width="11.42578125" style="4" customWidth="1"/>
    <col min="278" max="505" width="9.140625" style="4"/>
    <col min="506" max="507" width="5.7109375" style="4" customWidth="1"/>
    <col min="508" max="508" width="36.5703125" style="4" customWidth="1"/>
    <col min="509" max="509" width="12" style="4" customWidth="1"/>
    <col min="510" max="510" width="6.7109375" style="4" customWidth="1"/>
    <col min="511" max="511" width="5.42578125" style="4" customWidth="1"/>
    <col min="512" max="512" width="13.42578125" style="4" customWidth="1"/>
    <col min="513" max="513" width="6" style="4" customWidth="1"/>
    <col min="514" max="526" width="5.5703125" style="4" customWidth="1"/>
    <col min="527" max="532" width="5.85546875" style="4" customWidth="1"/>
    <col min="533" max="533" width="11.42578125" style="4" customWidth="1"/>
    <col min="534" max="761" width="9.140625" style="4"/>
    <col min="762" max="763" width="5.7109375" style="4" customWidth="1"/>
    <col min="764" max="764" width="36.5703125" style="4" customWidth="1"/>
    <col min="765" max="765" width="12" style="4" customWidth="1"/>
    <col min="766" max="766" width="6.7109375" style="4" customWidth="1"/>
    <col min="767" max="767" width="5.42578125" style="4" customWidth="1"/>
    <col min="768" max="768" width="13.42578125" style="4" customWidth="1"/>
    <col min="769" max="769" width="6" style="4" customWidth="1"/>
    <col min="770" max="782" width="5.5703125" style="4" customWidth="1"/>
    <col min="783" max="788" width="5.85546875" style="4" customWidth="1"/>
    <col min="789" max="789" width="11.42578125" style="4" customWidth="1"/>
    <col min="790" max="1017" width="9.140625" style="4"/>
    <col min="1018" max="1019" width="5.7109375" style="4" customWidth="1"/>
    <col min="1020" max="1020" width="36.5703125" style="4" customWidth="1"/>
    <col min="1021" max="1021" width="12" style="4" customWidth="1"/>
    <col min="1022" max="1022" width="6.7109375" style="4" customWidth="1"/>
    <col min="1023" max="1023" width="5.42578125" style="4" customWidth="1"/>
    <col min="1024" max="1024" width="13.42578125" style="4" customWidth="1"/>
    <col min="1025" max="1025" width="6" style="4" customWidth="1"/>
    <col min="1026" max="1038" width="5.5703125" style="4" customWidth="1"/>
    <col min="1039" max="1044" width="5.85546875" style="4" customWidth="1"/>
    <col min="1045" max="1045" width="11.42578125" style="4" customWidth="1"/>
    <col min="1046" max="1273" width="9.140625" style="4"/>
    <col min="1274" max="1275" width="5.7109375" style="4" customWidth="1"/>
    <col min="1276" max="1276" width="36.5703125" style="4" customWidth="1"/>
    <col min="1277" max="1277" width="12" style="4" customWidth="1"/>
    <col min="1278" max="1278" width="6.7109375" style="4" customWidth="1"/>
    <col min="1279" max="1279" width="5.42578125" style="4" customWidth="1"/>
    <col min="1280" max="1280" width="13.42578125" style="4" customWidth="1"/>
    <col min="1281" max="1281" width="6" style="4" customWidth="1"/>
    <col min="1282" max="1294" width="5.5703125" style="4" customWidth="1"/>
    <col min="1295" max="1300" width="5.85546875" style="4" customWidth="1"/>
    <col min="1301" max="1301" width="11.42578125" style="4" customWidth="1"/>
    <col min="1302" max="1529" width="9.140625" style="4"/>
    <col min="1530" max="1531" width="5.7109375" style="4" customWidth="1"/>
    <col min="1532" max="1532" width="36.5703125" style="4" customWidth="1"/>
    <col min="1533" max="1533" width="12" style="4" customWidth="1"/>
    <col min="1534" max="1534" width="6.7109375" style="4" customWidth="1"/>
    <col min="1535" max="1535" width="5.42578125" style="4" customWidth="1"/>
    <col min="1536" max="1536" width="13.42578125" style="4" customWidth="1"/>
    <col min="1537" max="1537" width="6" style="4" customWidth="1"/>
    <col min="1538" max="1550" width="5.5703125" style="4" customWidth="1"/>
    <col min="1551" max="1556" width="5.85546875" style="4" customWidth="1"/>
    <col min="1557" max="1557" width="11.42578125" style="4" customWidth="1"/>
    <col min="1558" max="1785" width="9.140625" style="4"/>
    <col min="1786" max="1787" width="5.7109375" style="4" customWidth="1"/>
    <col min="1788" max="1788" width="36.5703125" style="4" customWidth="1"/>
    <col min="1789" max="1789" width="12" style="4" customWidth="1"/>
    <col min="1790" max="1790" width="6.7109375" style="4" customWidth="1"/>
    <col min="1791" max="1791" width="5.42578125" style="4" customWidth="1"/>
    <col min="1792" max="1792" width="13.42578125" style="4" customWidth="1"/>
    <col min="1793" max="1793" width="6" style="4" customWidth="1"/>
    <col min="1794" max="1806" width="5.5703125" style="4" customWidth="1"/>
    <col min="1807" max="1812" width="5.85546875" style="4" customWidth="1"/>
    <col min="1813" max="1813" width="11.42578125" style="4" customWidth="1"/>
    <col min="1814" max="2041" width="9.140625" style="4"/>
    <col min="2042" max="2043" width="5.7109375" style="4" customWidth="1"/>
    <col min="2044" max="2044" width="36.5703125" style="4" customWidth="1"/>
    <col min="2045" max="2045" width="12" style="4" customWidth="1"/>
    <col min="2046" max="2046" width="6.7109375" style="4" customWidth="1"/>
    <col min="2047" max="2047" width="5.42578125" style="4" customWidth="1"/>
    <col min="2048" max="2048" width="13.42578125" style="4" customWidth="1"/>
    <col min="2049" max="2049" width="6" style="4" customWidth="1"/>
    <col min="2050" max="2062" width="5.5703125" style="4" customWidth="1"/>
    <col min="2063" max="2068" width="5.85546875" style="4" customWidth="1"/>
    <col min="2069" max="2069" width="11.42578125" style="4" customWidth="1"/>
    <col min="2070" max="2297" width="9.140625" style="4"/>
    <col min="2298" max="2299" width="5.7109375" style="4" customWidth="1"/>
    <col min="2300" max="2300" width="36.5703125" style="4" customWidth="1"/>
    <col min="2301" max="2301" width="12" style="4" customWidth="1"/>
    <col min="2302" max="2302" width="6.7109375" style="4" customWidth="1"/>
    <col min="2303" max="2303" width="5.42578125" style="4" customWidth="1"/>
    <col min="2304" max="2304" width="13.42578125" style="4" customWidth="1"/>
    <col min="2305" max="2305" width="6" style="4" customWidth="1"/>
    <col min="2306" max="2318" width="5.5703125" style="4" customWidth="1"/>
    <col min="2319" max="2324" width="5.85546875" style="4" customWidth="1"/>
    <col min="2325" max="2325" width="11.42578125" style="4" customWidth="1"/>
    <col min="2326" max="2553" width="9.140625" style="4"/>
    <col min="2554" max="2555" width="5.7109375" style="4" customWidth="1"/>
    <col min="2556" max="2556" width="36.5703125" style="4" customWidth="1"/>
    <col min="2557" max="2557" width="12" style="4" customWidth="1"/>
    <col min="2558" max="2558" width="6.7109375" style="4" customWidth="1"/>
    <col min="2559" max="2559" width="5.42578125" style="4" customWidth="1"/>
    <col min="2560" max="2560" width="13.42578125" style="4" customWidth="1"/>
    <col min="2561" max="2561" width="6" style="4" customWidth="1"/>
    <col min="2562" max="2574" width="5.5703125" style="4" customWidth="1"/>
    <col min="2575" max="2580" width="5.85546875" style="4" customWidth="1"/>
    <col min="2581" max="2581" width="11.42578125" style="4" customWidth="1"/>
    <col min="2582" max="2809" width="9.140625" style="4"/>
    <col min="2810" max="2811" width="5.7109375" style="4" customWidth="1"/>
    <col min="2812" max="2812" width="36.5703125" style="4" customWidth="1"/>
    <col min="2813" max="2813" width="12" style="4" customWidth="1"/>
    <col min="2814" max="2814" width="6.7109375" style="4" customWidth="1"/>
    <col min="2815" max="2815" width="5.42578125" style="4" customWidth="1"/>
    <col min="2816" max="2816" width="13.42578125" style="4" customWidth="1"/>
    <col min="2817" max="2817" width="6" style="4" customWidth="1"/>
    <col min="2818" max="2830" width="5.5703125" style="4" customWidth="1"/>
    <col min="2831" max="2836" width="5.85546875" style="4" customWidth="1"/>
    <col min="2837" max="2837" width="11.42578125" style="4" customWidth="1"/>
    <col min="2838" max="3065" width="9.140625" style="4"/>
    <col min="3066" max="3067" width="5.7109375" style="4" customWidth="1"/>
    <col min="3068" max="3068" width="36.5703125" style="4" customWidth="1"/>
    <col min="3069" max="3069" width="12" style="4" customWidth="1"/>
    <col min="3070" max="3070" width="6.7109375" style="4" customWidth="1"/>
    <col min="3071" max="3071" width="5.42578125" style="4" customWidth="1"/>
    <col min="3072" max="3072" width="13.42578125" style="4" customWidth="1"/>
    <col min="3073" max="3073" width="6" style="4" customWidth="1"/>
    <col min="3074" max="3086" width="5.5703125" style="4" customWidth="1"/>
    <col min="3087" max="3092" width="5.85546875" style="4" customWidth="1"/>
    <col min="3093" max="3093" width="11.42578125" style="4" customWidth="1"/>
    <col min="3094" max="3321" width="9.140625" style="4"/>
    <col min="3322" max="3323" width="5.7109375" style="4" customWidth="1"/>
    <col min="3324" max="3324" width="36.5703125" style="4" customWidth="1"/>
    <col min="3325" max="3325" width="12" style="4" customWidth="1"/>
    <col min="3326" max="3326" width="6.7109375" style="4" customWidth="1"/>
    <col min="3327" max="3327" width="5.42578125" style="4" customWidth="1"/>
    <col min="3328" max="3328" width="13.42578125" style="4" customWidth="1"/>
    <col min="3329" max="3329" width="6" style="4" customWidth="1"/>
    <col min="3330" max="3342" width="5.5703125" style="4" customWidth="1"/>
    <col min="3343" max="3348" width="5.85546875" style="4" customWidth="1"/>
    <col min="3349" max="3349" width="11.42578125" style="4" customWidth="1"/>
    <col min="3350" max="3577" width="9.140625" style="4"/>
    <col min="3578" max="3579" width="5.7109375" style="4" customWidth="1"/>
    <col min="3580" max="3580" width="36.5703125" style="4" customWidth="1"/>
    <col min="3581" max="3581" width="12" style="4" customWidth="1"/>
    <col min="3582" max="3582" width="6.7109375" style="4" customWidth="1"/>
    <col min="3583" max="3583" width="5.42578125" style="4" customWidth="1"/>
    <col min="3584" max="3584" width="13.42578125" style="4" customWidth="1"/>
    <col min="3585" max="3585" width="6" style="4" customWidth="1"/>
    <col min="3586" max="3598" width="5.5703125" style="4" customWidth="1"/>
    <col min="3599" max="3604" width="5.85546875" style="4" customWidth="1"/>
    <col min="3605" max="3605" width="11.42578125" style="4" customWidth="1"/>
    <col min="3606" max="3833" width="9.140625" style="4"/>
    <col min="3834" max="3835" width="5.7109375" style="4" customWidth="1"/>
    <col min="3836" max="3836" width="36.5703125" style="4" customWidth="1"/>
    <col min="3837" max="3837" width="12" style="4" customWidth="1"/>
    <col min="3838" max="3838" width="6.7109375" style="4" customWidth="1"/>
    <col min="3839" max="3839" width="5.42578125" style="4" customWidth="1"/>
    <col min="3840" max="3840" width="13.42578125" style="4" customWidth="1"/>
    <col min="3841" max="3841" width="6" style="4" customWidth="1"/>
    <col min="3842" max="3854" width="5.5703125" style="4" customWidth="1"/>
    <col min="3855" max="3860" width="5.85546875" style="4" customWidth="1"/>
    <col min="3861" max="3861" width="11.42578125" style="4" customWidth="1"/>
    <col min="3862" max="4089" width="9.140625" style="4"/>
    <col min="4090" max="4091" width="5.7109375" style="4" customWidth="1"/>
    <col min="4092" max="4092" width="36.5703125" style="4" customWidth="1"/>
    <col min="4093" max="4093" width="12" style="4" customWidth="1"/>
    <col min="4094" max="4094" width="6.7109375" style="4" customWidth="1"/>
    <col min="4095" max="4095" width="5.42578125" style="4" customWidth="1"/>
    <col min="4096" max="4096" width="13.42578125" style="4" customWidth="1"/>
    <col min="4097" max="4097" width="6" style="4" customWidth="1"/>
    <col min="4098" max="4110" width="5.5703125" style="4" customWidth="1"/>
    <col min="4111" max="4116" width="5.85546875" style="4" customWidth="1"/>
    <col min="4117" max="4117" width="11.42578125" style="4" customWidth="1"/>
    <col min="4118" max="4345" width="9.140625" style="4"/>
    <col min="4346" max="4347" width="5.7109375" style="4" customWidth="1"/>
    <col min="4348" max="4348" width="36.5703125" style="4" customWidth="1"/>
    <col min="4349" max="4349" width="12" style="4" customWidth="1"/>
    <col min="4350" max="4350" width="6.7109375" style="4" customWidth="1"/>
    <col min="4351" max="4351" width="5.42578125" style="4" customWidth="1"/>
    <col min="4352" max="4352" width="13.42578125" style="4" customWidth="1"/>
    <col min="4353" max="4353" width="6" style="4" customWidth="1"/>
    <col min="4354" max="4366" width="5.5703125" style="4" customWidth="1"/>
    <col min="4367" max="4372" width="5.85546875" style="4" customWidth="1"/>
    <col min="4373" max="4373" width="11.42578125" style="4" customWidth="1"/>
    <col min="4374" max="4601" width="9.140625" style="4"/>
    <col min="4602" max="4603" width="5.7109375" style="4" customWidth="1"/>
    <col min="4604" max="4604" width="36.5703125" style="4" customWidth="1"/>
    <col min="4605" max="4605" width="12" style="4" customWidth="1"/>
    <col min="4606" max="4606" width="6.7109375" style="4" customWidth="1"/>
    <col min="4607" max="4607" width="5.42578125" style="4" customWidth="1"/>
    <col min="4608" max="4608" width="13.42578125" style="4" customWidth="1"/>
    <col min="4609" max="4609" width="6" style="4" customWidth="1"/>
    <col min="4610" max="4622" width="5.5703125" style="4" customWidth="1"/>
    <col min="4623" max="4628" width="5.85546875" style="4" customWidth="1"/>
    <col min="4629" max="4629" width="11.42578125" style="4" customWidth="1"/>
    <col min="4630" max="4857" width="9.140625" style="4"/>
    <col min="4858" max="4859" width="5.7109375" style="4" customWidth="1"/>
    <col min="4860" max="4860" width="36.5703125" style="4" customWidth="1"/>
    <col min="4861" max="4861" width="12" style="4" customWidth="1"/>
    <col min="4862" max="4862" width="6.7109375" style="4" customWidth="1"/>
    <col min="4863" max="4863" width="5.42578125" style="4" customWidth="1"/>
    <col min="4864" max="4864" width="13.42578125" style="4" customWidth="1"/>
    <col min="4865" max="4865" width="6" style="4" customWidth="1"/>
    <col min="4866" max="4878" width="5.5703125" style="4" customWidth="1"/>
    <col min="4879" max="4884" width="5.85546875" style="4" customWidth="1"/>
    <col min="4885" max="4885" width="11.42578125" style="4" customWidth="1"/>
    <col min="4886" max="5113" width="9.140625" style="4"/>
    <col min="5114" max="5115" width="5.7109375" style="4" customWidth="1"/>
    <col min="5116" max="5116" width="36.5703125" style="4" customWidth="1"/>
    <col min="5117" max="5117" width="12" style="4" customWidth="1"/>
    <col min="5118" max="5118" width="6.7109375" style="4" customWidth="1"/>
    <col min="5119" max="5119" width="5.42578125" style="4" customWidth="1"/>
    <col min="5120" max="5120" width="13.42578125" style="4" customWidth="1"/>
    <col min="5121" max="5121" width="6" style="4" customWidth="1"/>
    <col min="5122" max="5134" width="5.5703125" style="4" customWidth="1"/>
    <col min="5135" max="5140" width="5.85546875" style="4" customWidth="1"/>
    <col min="5141" max="5141" width="11.42578125" style="4" customWidth="1"/>
    <col min="5142" max="5369" width="9.140625" style="4"/>
    <col min="5370" max="5371" width="5.7109375" style="4" customWidth="1"/>
    <col min="5372" max="5372" width="36.5703125" style="4" customWidth="1"/>
    <col min="5373" max="5373" width="12" style="4" customWidth="1"/>
    <col min="5374" max="5374" width="6.7109375" style="4" customWidth="1"/>
    <col min="5375" max="5375" width="5.42578125" style="4" customWidth="1"/>
    <col min="5376" max="5376" width="13.42578125" style="4" customWidth="1"/>
    <col min="5377" max="5377" width="6" style="4" customWidth="1"/>
    <col min="5378" max="5390" width="5.5703125" style="4" customWidth="1"/>
    <col min="5391" max="5396" width="5.85546875" style="4" customWidth="1"/>
    <col min="5397" max="5397" width="11.42578125" style="4" customWidth="1"/>
    <col min="5398" max="5625" width="9.140625" style="4"/>
    <col min="5626" max="5627" width="5.7109375" style="4" customWidth="1"/>
    <col min="5628" max="5628" width="36.5703125" style="4" customWidth="1"/>
    <col min="5629" max="5629" width="12" style="4" customWidth="1"/>
    <col min="5630" max="5630" width="6.7109375" style="4" customWidth="1"/>
    <col min="5631" max="5631" width="5.42578125" style="4" customWidth="1"/>
    <col min="5632" max="5632" width="13.42578125" style="4" customWidth="1"/>
    <col min="5633" max="5633" width="6" style="4" customWidth="1"/>
    <col min="5634" max="5646" width="5.5703125" style="4" customWidth="1"/>
    <col min="5647" max="5652" width="5.85546875" style="4" customWidth="1"/>
    <col min="5653" max="5653" width="11.42578125" style="4" customWidth="1"/>
    <col min="5654" max="5881" width="9.140625" style="4"/>
    <col min="5882" max="5883" width="5.7109375" style="4" customWidth="1"/>
    <col min="5884" max="5884" width="36.5703125" style="4" customWidth="1"/>
    <col min="5885" max="5885" width="12" style="4" customWidth="1"/>
    <col min="5886" max="5886" width="6.7109375" style="4" customWidth="1"/>
    <col min="5887" max="5887" width="5.42578125" style="4" customWidth="1"/>
    <col min="5888" max="5888" width="13.42578125" style="4" customWidth="1"/>
    <col min="5889" max="5889" width="6" style="4" customWidth="1"/>
    <col min="5890" max="5902" width="5.5703125" style="4" customWidth="1"/>
    <col min="5903" max="5908" width="5.85546875" style="4" customWidth="1"/>
    <col min="5909" max="5909" width="11.42578125" style="4" customWidth="1"/>
    <col min="5910" max="6137" width="9.140625" style="4"/>
    <col min="6138" max="6139" width="5.7109375" style="4" customWidth="1"/>
    <col min="6140" max="6140" width="36.5703125" style="4" customWidth="1"/>
    <col min="6141" max="6141" width="12" style="4" customWidth="1"/>
    <col min="6142" max="6142" width="6.7109375" style="4" customWidth="1"/>
    <col min="6143" max="6143" width="5.42578125" style="4" customWidth="1"/>
    <col min="6144" max="6144" width="13.42578125" style="4" customWidth="1"/>
    <col min="6145" max="6145" width="6" style="4" customWidth="1"/>
    <col min="6146" max="6158" width="5.5703125" style="4" customWidth="1"/>
    <col min="6159" max="6164" width="5.85546875" style="4" customWidth="1"/>
    <col min="6165" max="6165" width="11.42578125" style="4" customWidth="1"/>
    <col min="6166" max="6393" width="9.140625" style="4"/>
    <col min="6394" max="6395" width="5.7109375" style="4" customWidth="1"/>
    <col min="6396" max="6396" width="36.5703125" style="4" customWidth="1"/>
    <col min="6397" max="6397" width="12" style="4" customWidth="1"/>
    <col min="6398" max="6398" width="6.7109375" style="4" customWidth="1"/>
    <col min="6399" max="6399" width="5.42578125" style="4" customWidth="1"/>
    <col min="6400" max="6400" width="13.42578125" style="4" customWidth="1"/>
    <col min="6401" max="6401" width="6" style="4" customWidth="1"/>
    <col min="6402" max="6414" width="5.5703125" style="4" customWidth="1"/>
    <col min="6415" max="6420" width="5.85546875" style="4" customWidth="1"/>
    <col min="6421" max="6421" width="11.42578125" style="4" customWidth="1"/>
    <col min="6422" max="6649" width="9.140625" style="4"/>
    <col min="6650" max="6651" width="5.7109375" style="4" customWidth="1"/>
    <col min="6652" max="6652" width="36.5703125" style="4" customWidth="1"/>
    <col min="6653" max="6653" width="12" style="4" customWidth="1"/>
    <col min="6654" max="6654" width="6.7109375" style="4" customWidth="1"/>
    <col min="6655" max="6655" width="5.42578125" style="4" customWidth="1"/>
    <col min="6656" max="6656" width="13.42578125" style="4" customWidth="1"/>
    <col min="6657" max="6657" width="6" style="4" customWidth="1"/>
    <col min="6658" max="6670" width="5.5703125" style="4" customWidth="1"/>
    <col min="6671" max="6676" width="5.85546875" style="4" customWidth="1"/>
    <col min="6677" max="6677" width="11.42578125" style="4" customWidth="1"/>
    <col min="6678" max="6905" width="9.140625" style="4"/>
    <col min="6906" max="6907" width="5.7109375" style="4" customWidth="1"/>
    <col min="6908" max="6908" width="36.5703125" style="4" customWidth="1"/>
    <col min="6909" max="6909" width="12" style="4" customWidth="1"/>
    <col min="6910" max="6910" width="6.7109375" style="4" customWidth="1"/>
    <col min="6911" max="6911" width="5.42578125" style="4" customWidth="1"/>
    <col min="6912" max="6912" width="13.42578125" style="4" customWidth="1"/>
    <col min="6913" max="6913" width="6" style="4" customWidth="1"/>
    <col min="6914" max="6926" width="5.5703125" style="4" customWidth="1"/>
    <col min="6927" max="6932" width="5.85546875" style="4" customWidth="1"/>
    <col min="6933" max="6933" width="11.42578125" style="4" customWidth="1"/>
    <col min="6934" max="7161" width="9.140625" style="4"/>
    <col min="7162" max="7163" width="5.7109375" style="4" customWidth="1"/>
    <col min="7164" max="7164" width="36.5703125" style="4" customWidth="1"/>
    <col min="7165" max="7165" width="12" style="4" customWidth="1"/>
    <col min="7166" max="7166" width="6.7109375" style="4" customWidth="1"/>
    <col min="7167" max="7167" width="5.42578125" style="4" customWidth="1"/>
    <col min="7168" max="7168" width="13.42578125" style="4" customWidth="1"/>
    <col min="7169" max="7169" width="6" style="4" customWidth="1"/>
    <col min="7170" max="7182" width="5.5703125" style="4" customWidth="1"/>
    <col min="7183" max="7188" width="5.85546875" style="4" customWidth="1"/>
    <col min="7189" max="7189" width="11.42578125" style="4" customWidth="1"/>
    <col min="7190" max="7417" width="9.140625" style="4"/>
    <col min="7418" max="7419" width="5.7109375" style="4" customWidth="1"/>
    <col min="7420" max="7420" width="36.5703125" style="4" customWidth="1"/>
    <col min="7421" max="7421" width="12" style="4" customWidth="1"/>
    <col min="7422" max="7422" width="6.7109375" style="4" customWidth="1"/>
    <col min="7423" max="7423" width="5.42578125" style="4" customWidth="1"/>
    <col min="7424" max="7424" width="13.42578125" style="4" customWidth="1"/>
    <col min="7425" max="7425" width="6" style="4" customWidth="1"/>
    <col min="7426" max="7438" width="5.5703125" style="4" customWidth="1"/>
    <col min="7439" max="7444" width="5.85546875" style="4" customWidth="1"/>
    <col min="7445" max="7445" width="11.42578125" style="4" customWidth="1"/>
    <col min="7446" max="7673" width="9.140625" style="4"/>
    <col min="7674" max="7675" width="5.7109375" style="4" customWidth="1"/>
    <col min="7676" max="7676" width="36.5703125" style="4" customWidth="1"/>
    <col min="7677" max="7677" width="12" style="4" customWidth="1"/>
    <col min="7678" max="7678" width="6.7109375" style="4" customWidth="1"/>
    <col min="7679" max="7679" width="5.42578125" style="4" customWidth="1"/>
    <col min="7680" max="7680" width="13.42578125" style="4" customWidth="1"/>
    <col min="7681" max="7681" width="6" style="4" customWidth="1"/>
    <col min="7682" max="7694" width="5.5703125" style="4" customWidth="1"/>
    <col min="7695" max="7700" width="5.85546875" style="4" customWidth="1"/>
    <col min="7701" max="7701" width="11.42578125" style="4" customWidth="1"/>
    <col min="7702" max="7929" width="9.140625" style="4"/>
    <col min="7930" max="7931" width="5.7109375" style="4" customWidth="1"/>
    <col min="7932" max="7932" width="36.5703125" style="4" customWidth="1"/>
    <col min="7933" max="7933" width="12" style="4" customWidth="1"/>
    <col min="7934" max="7934" width="6.7109375" style="4" customWidth="1"/>
    <col min="7935" max="7935" width="5.42578125" style="4" customWidth="1"/>
    <col min="7936" max="7936" width="13.42578125" style="4" customWidth="1"/>
    <col min="7937" max="7937" width="6" style="4" customWidth="1"/>
    <col min="7938" max="7950" width="5.5703125" style="4" customWidth="1"/>
    <col min="7951" max="7956" width="5.85546875" style="4" customWidth="1"/>
    <col min="7957" max="7957" width="11.42578125" style="4" customWidth="1"/>
    <col min="7958" max="8185" width="9.140625" style="4"/>
    <col min="8186" max="8187" width="5.7109375" style="4" customWidth="1"/>
    <col min="8188" max="8188" width="36.5703125" style="4" customWidth="1"/>
    <col min="8189" max="8189" width="12" style="4" customWidth="1"/>
    <col min="8190" max="8190" width="6.7109375" style="4" customWidth="1"/>
    <col min="8191" max="8191" width="5.42578125" style="4" customWidth="1"/>
    <col min="8192" max="8192" width="13.42578125" style="4" customWidth="1"/>
    <col min="8193" max="8193" width="6" style="4" customWidth="1"/>
    <col min="8194" max="8206" width="5.5703125" style="4" customWidth="1"/>
    <col min="8207" max="8212" width="5.85546875" style="4" customWidth="1"/>
    <col min="8213" max="8213" width="11.42578125" style="4" customWidth="1"/>
    <col min="8214" max="8441" width="9.140625" style="4"/>
    <col min="8442" max="8443" width="5.7109375" style="4" customWidth="1"/>
    <col min="8444" max="8444" width="36.5703125" style="4" customWidth="1"/>
    <col min="8445" max="8445" width="12" style="4" customWidth="1"/>
    <col min="8446" max="8446" width="6.7109375" style="4" customWidth="1"/>
    <col min="8447" max="8447" width="5.42578125" style="4" customWidth="1"/>
    <col min="8448" max="8448" width="13.42578125" style="4" customWidth="1"/>
    <col min="8449" max="8449" width="6" style="4" customWidth="1"/>
    <col min="8450" max="8462" width="5.5703125" style="4" customWidth="1"/>
    <col min="8463" max="8468" width="5.85546875" style="4" customWidth="1"/>
    <col min="8469" max="8469" width="11.42578125" style="4" customWidth="1"/>
    <col min="8470" max="8697" width="9.140625" style="4"/>
    <col min="8698" max="8699" width="5.7109375" style="4" customWidth="1"/>
    <col min="8700" max="8700" width="36.5703125" style="4" customWidth="1"/>
    <col min="8701" max="8701" width="12" style="4" customWidth="1"/>
    <col min="8702" max="8702" width="6.7109375" style="4" customWidth="1"/>
    <col min="8703" max="8703" width="5.42578125" style="4" customWidth="1"/>
    <col min="8704" max="8704" width="13.42578125" style="4" customWidth="1"/>
    <col min="8705" max="8705" width="6" style="4" customWidth="1"/>
    <col min="8706" max="8718" width="5.5703125" style="4" customWidth="1"/>
    <col min="8719" max="8724" width="5.85546875" style="4" customWidth="1"/>
    <col min="8725" max="8725" width="11.42578125" style="4" customWidth="1"/>
    <col min="8726" max="8953" width="9.140625" style="4"/>
    <col min="8954" max="8955" width="5.7109375" style="4" customWidth="1"/>
    <col min="8956" max="8956" width="36.5703125" style="4" customWidth="1"/>
    <col min="8957" max="8957" width="12" style="4" customWidth="1"/>
    <col min="8958" max="8958" width="6.7109375" style="4" customWidth="1"/>
    <col min="8959" max="8959" width="5.42578125" style="4" customWidth="1"/>
    <col min="8960" max="8960" width="13.42578125" style="4" customWidth="1"/>
    <col min="8961" max="8961" width="6" style="4" customWidth="1"/>
    <col min="8962" max="8974" width="5.5703125" style="4" customWidth="1"/>
    <col min="8975" max="8980" width="5.85546875" style="4" customWidth="1"/>
    <col min="8981" max="8981" width="11.42578125" style="4" customWidth="1"/>
    <col min="8982" max="9209" width="9.140625" style="4"/>
    <col min="9210" max="9211" width="5.7109375" style="4" customWidth="1"/>
    <col min="9212" max="9212" width="36.5703125" style="4" customWidth="1"/>
    <col min="9213" max="9213" width="12" style="4" customWidth="1"/>
    <col min="9214" max="9214" width="6.7109375" style="4" customWidth="1"/>
    <col min="9215" max="9215" width="5.42578125" style="4" customWidth="1"/>
    <col min="9216" max="9216" width="13.42578125" style="4" customWidth="1"/>
    <col min="9217" max="9217" width="6" style="4" customWidth="1"/>
    <col min="9218" max="9230" width="5.5703125" style="4" customWidth="1"/>
    <col min="9231" max="9236" width="5.85546875" style="4" customWidth="1"/>
    <col min="9237" max="9237" width="11.42578125" style="4" customWidth="1"/>
    <col min="9238" max="9465" width="9.140625" style="4"/>
    <col min="9466" max="9467" width="5.7109375" style="4" customWidth="1"/>
    <col min="9468" max="9468" width="36.5703125" style="4" customWidth="1"/>
    <col min="9469" max="9469" width="12" style="4" customWidth="1"/>
    <col min="9470" max="9470" width="6.7109375" style="4" customWidth="1"/>
    <col min="9471" max="9471" width="5.42578125" style="4" customWidth="1"/>
    <col min="9472" max="9472" width="13.42578125" style="4" customWidth="1"/>
    <col min="9473" max="9473" width="6" style="4" customWidth="1"/>
    <col min="9474" max="9486" width="5.5703125" style="4" customWidth="1"/>
    <col min="9487" max="9492" width="5.85546875" style="4" customWidth="1"/>
    <col min="9493" max="9493" width="11.42578125" style="4" customWidth="1"/>
    <col min="9494" max="9721" width="9.140625" style="4"/>
    <col min="9722" max="9723" width="5.7109375" style="4" customWidth="1"/>
    <col min="9724" max="9724" width="36.5703125" style="4" customWidth="1"/>
    <col min="9725" max="9725" width="12" style="4" customWidth="1"/>
    <col min="9726" max="9726" width="6.7109375" style="4" customWidth="1"/>
    <col min="9727" max="9727" width="5.42578125" style="4" customWidth="1"/>
    <col min="9728" max="9728" width="13.42578125" style="4" customWidth="1"/>
    <col min="9729" max="9729" width="6" style="4" customWidth="1"/>
    <col min="9730" max="9742" width="5.5703125" style="4" customWidth="1"/>
    <col min="9743" max="9748" width="5.85546875" style="4" customWidth="1"/>
    <col min="9749" max="9749" width="11.42578125" style="4" customWidth="1"/>
    <col min="9750" max="9977" width="9.140625" style="4"/>
    <col min="9978" max="9979" width="5.7109375" style="4" customWidth="1"/>
    <col min="9980" max="9980" width="36.5703125" style="4" customWidth="1"/>
    <col min="9981" max="9981" width="12" style="4" customWidth="1"/>
    <col min="9982" max="9982" width="6.7109375" style="4" customWidth="1"/>
    <col min="9983" max="9983" width="5.42578125" style="4" customWidth="1"/>
    <col min="9984" max="9984" width="13.42578125" style="4" customWidth="1"/>
    <col min="9985" max="9985" width="6" style="4" customWidth="1"/>
    <col min="9986" max="9998" width="5.5703125" style="4" customWidth="1"/>
    <col min="9999" max="10004" width="5.85546875" style="4" customWidth="1"/>
    <col min="10005" max="10005" width="11.42578125" style="4" customWidth="1"/>
    <col min="10006" max="10233" width="9.140625" style="4"/>
    <col min="10234" max="10235" width="5.7109375" style="4" customWidth="1"/>
    <col min="10236" max="10236" width="36.5703125" style="4" customWidth="1"/>
    <col min="10237" max="10237" width="12" style="4" customWidth="1"/>
    <col min="10238" max="10238" width="6.7109375" style="4" customWidth="1"/>
    <col min="10239" max="10239" width="5.42578125" style="4" customWidth="1"/>
    <col min="10240" max="10240" width="13.42578125" style="4" customWidth="1"/>
    <col min="10241" max="10241" width="6" style="4" customWidth="1"/>
    <col min="10242" max="10254" width="5.5703125" style="4" customWidth="1"/>
    <col min="10255" max="10260" width="5.85546875" style="4" customWidth="1"/>
    <col min="10261" max="10261" width="11.42578125" style="4" customWidth="1"/>
    <col min="10262" max="10489" width="9.140625" style="4"/>
    <col min="10490" max="10491" width="5.7109375" style="4" customWidth="1"/>
    <col min="10492" max="10492" width="36.5703125" style="4" customWidth="1"/>
    <col min="10493" max="10493" width="12" style="4" customWidth="1"/>
    <col min="10494" max="10494" width="6.7109375" style="4" customWidth="1"/>
    <col min="10495" max="10495" width="5.42578125" style="4" customWidth="1"/>
    <col min="10496" max="10496" width="13.42578125" style="4" customWidth="1"/>
    <col min="10497" max="10497" width="6" style="4" customWidth="1"/>
    <col min="10498" max="10510" width="5.5703125" style="4" customWidth="1"/>
    <col min="10511" max="10516" width="5.85546875" style="4" customWidth="1"/>
    <col min="10517" max="10517" width="11.42578125" style="4" customWidth="1"/>
    <col min="10518" max="10745" width="9.140625" style="4"/>
    <col min="10746" max="10747" width="5.7109375" style="4" customWidth="1"/>
    <col min="10748" max="10748" width="36.5703125" style="4" customWidth="1"/>
    <col min="10749" max="10749" width="12" style="4" customWidth="1"/>
    <col min="10750" max="10750" width="6.7109375" style="4" customWidth="1"/>
    <col min="10751" max="10751" width="5.42578125" style="4" customWidth="1"/>
    <col min="10752" max="10752" width="13.42578125" style="4" customWidth="1"/>
    <col min="10753" max="10753" width="6" style="4" customWidth="1"/>
    <col min="10754" max="10766" width="5.5703125" style="4" customWidth="1"/>
    <col min="10767" max="10772" width="5.85546875" style="4" customWidth="1"/>
    <col min="10773" max="10773" width="11.42578125" style="4" customWidth="1"/>
    <col min="10774" max="11001" width="9.140625" style="4"/>
    <col min="11002" max="11003" width="5.7109375" style="4" customWidth="1"/>
    <col min="11004" max="11004" width="36.5703125" style="4" customWidth="1"/>
    <col min="11005" max="11005" width="12" style="4" customWidth="1"/>
    <col min="11006" max="11006" width="6.7109375" style="4" customWidth="1"/>
    <col min="11007" max="11007" width="5.42578125" style="4" customWidth="1"/>
    <col min="11008" max="11008" width="13.42578125" style="4" customWidth="1"/>
    <col min="11009" max="11009" width="6" style="4" customWidth="1"/>
    <col min="11010" max="11022" width="5.5703125" style="4" customWidth="1"/>
    <col min="11023" max="11028" width="5.85546875" style="4" customWidth="1"/>
    <col min="11029" max="11029" width="11.42578125" style="4" customWidth="1"/>
    <col min="11030" max="11257" width="9.140625" style="4"/>
    <col min="11258" max="11259" width="5.7109375" style="4" customWidth="1"/>
    <col min="11260" max="11260" width="36.5703125" style="4" customWidth="1"/>
    <col min="11261" max="11261" width="12" style="4" customWidth="1"/>
    <col min="11262" max="11262" width="6.7109375" style="4" customWidth="1"/>
    <col min="11263" max="11263" width="5.42578125" style="4" customWidth="1"/>
    <col min="11264" max="11264" width="13.42578125" style="4" customWidth="1"/>
    <col min="11265" max="11265" width="6" style="4" customWidth="1"/>
    <col min="11266" max="11278" width="5.5703125" style="4" customWidth="1"/>
    <col min="11279" max="11284" width="5.85546875" style="4" customWidth="1"/>
    <col min="11285" max="11285" width="11.42578125" style="4" customWidth="1"/>
    <col min="11286" max="11513" width="9.140625" style="4"/>
    <col min="11514" max="11515" width="5.7109375" style="4" customWidth="1"/>
    <col min="11516" max="11516" width="36.5703125" style="4" customWidth="1"/>
    <col min="11517" max="11517" width="12" style="4" customWidth="1"/>
    <col min="11518" max="11518" width="6.7109375" style="4" customWidth="1"/>
    <col min="11519" max="11519" width="5.42578125" style="4" customWidth="1"/>
    <col min="11520" max="11520" width="13.42578125" style="4" customWidth="1"/>
    <col min="11521" max="11521" width="6" style="4" customWidth="1"/>
    <col min="11522" max="11534" width="5.5703125" style="4" customWidth="1"/>
    <col min="11535" max="11540" width="5.85546875" style="4" customWidth="1"/>
    <col min="11541" max="11541" width="11.42578125" style="4" customWidth="1"/>
    <col min="11542" max="11769" width="9.140625" style="4"/>
    <col min="11770" max="11771" width="5.7109375" style="4" customWidth="1"/>
    <col min="11772" max="11772" width="36.5703125" style="4" customWidth="1"/>
    <col min="11773" max="11773" width="12" style="4" customWidth="1"/>
    <col min="11774" max="11774" width="6.7109375" style="4" customWidth="1"/>
    <col min="11775" max="11775" width="5.42578125" style="4" customWidth="1"/>
    <col min="11776" max="11776" width="13.42578125" style="4" customWidth="1"/>
    <col min="11777" max="11777" width="6" style="4" customWidth="1"/>
    <col min="11778" max="11790" width="5.5703125" style="4" customWidth="1"/>
    <col min="11791" max="11796" width="5.85546875" style="4" customWidth="1"/>
    <col min="11797" max="11797" width="11.42578125" style="4" customWidth="1"/>
    <col min="11798" max="12025" width="9.140625" style="4"/>
    <col min="12026" max="12027" width="5.7109375" style="4" customWidth="1"/>
    <col min="12028" max="12028" width="36.5703125" style="4" customWidth="1"/>
    <col min="12029" max="12029" width="12" style="4" customWidth="1"/>
    <col min="12030" max="12030" width="6.7109375" style="4" customWidth="1"/>
    <col min="12031" max="12031" width="5.42578125" style="4" customWidth="1"/>
    <col min="12032" max="12032" width="13.42578125" style="4" customWidth="1"/>
    <col min="12033" max="12033" width="6" style="4" customWidth="1"/>
    <col min="12034" max="12046" width="5.5703125" style="4" customWidth="1"/>
    <col min="12047" max="12052" width="5.85546875" style="4" customWidth="1"/>
    <col min="12053" max="12053" width="11.42578125" style="4" customWidth="1"/>
    <col min="12054" max="12281" width="9.140625" style="4"/>
    <col min="12282" max="12283" width="5.7109375" style="4" customWidth="1"/>
    <col min="12284" max="12284" width="36.5703125" style="4" customWidth="1"/>
    <col min="12285" max="12285" width="12" style="4" customWidth="1"/>
    <col min="12286" max="12286" width="6.7109375" style="4" customWidth="1"/>
    <col min="12287" max="12287" width="5.42578125" style="4" customWidth="1"/>
    <col min="12288" max="12288" width="13.42578125" style="4" customWidth="1"/>
    <col min="12289" max="12289" width="6" style="4" customWidth="1"/>
    <col min="12290" max="12302" width="5.5703125" style="4" customWidth="1"/>
    <col min="12303" max="12308" width="5.85546875" style="4" customWidth="1"/>
    <col min="12309" max="12309" width="11.42578125" style="4" customWidth="1"/>
    <col min="12310" max="12537" width="9.140625" style="4"/>
    <col min="12538" max="12539" width="5.7109375" style="4" customWidth="1"/>
    <col min="12540" max="12540" width="36.5703125" style="4" customWidth="1"/>
    <col min="12541" max="12541" width="12" style="4" customWidth="1"/>
    <col min="12542" max="12542" width="6.7109375" style="4" customWidth="1"/>
    <col min="12543" max="12543" width="5.42578125" style="4" customWidth="1"/>
    <col min="12544" max="12544" width="13.42578125" style="4" customWidth="1"/>
    <col min="12545" max="12545" width="6" style="4" customWidth="1"/>
    <col min="12546" max="12558" width="5.5703125" style="4" customWidth="1"/>
    <col min="12559" max="12564" width="5.85546875" style="4" customWidth="1"/>
    <col min="12565" max="12565" width="11.42578125" style="4" customWidth="1"/>
    <col min="12566" max="12793" width="9.140625" style="4"/>
    <col min="12794" max="12795" width="5.7109375" style="4" customWidth="1"/>
    <col min="12796" max="12796" width="36.5703125" style="4" customWidth="1"/>
    <col min="12797" max="12797" width="12" style="4" customWidth="1"/>
    <col min="12798" max="12798" width="6.7109375" style="4" customWidth="1"/>
    <col min="12799" max="12799" width="5.42578125" style="4" customWidth="1"/>
    <col min="12800" max="12800" width="13.42578125" style="4" customWidth="1"/>
    <col min="12801" max="12801" width="6" style="4" customWidth="1"/>
    <col min="12802" max="12814" width="5.5703125" style="4" customWidth="1"/>
    <col min="12815" max="12820" width="5.85546875" style="4" customWidth="1"/>
    <col min="12821" max="12821" width="11.42578125" style="4" customWidth="1"/>
    <col min="12822" max="13049" width="9.140625" style="4"/>
    <col min="13050" max="13051" width="5.7109375" style="4" customWidth="1"/>
    <col min="13052" max="13052" width="36.5703125" style="4" customWidth="1"/>
    <col min="13053" max="13053" width="12" style="4" customWidth="1"/>
    <col min="13054" max="13054" width="6.7109375" style="4" customWidth="1"/>
    <col min="13055" max="13055" width="5.42578125" style="4" customWidth="1"/>
    <col min="13056" max="13056" width="13.42578125" style="4" customWidth="1"/>
    <col min="13057" max="13057" width="6" style="4" customWidth="1"/>
    <col min="13058" max="13070" width="5.5703125" style="4" customWidth="1"/>
    <col min="13071" max="13076" width="5.85546875" style="4" customWidth="1"/>
    <col min="13077" max="13077" width="11.42578125" style="4" customWidth="1"/>
    <col min="13078" max="13305" width="9.140625" style="4"/>
    <col min="13306" max="13307" width="5.7109375" style="4" customWidth="1"/>
    <col min="13308" max="13308" width="36.5703125" style="4" customWidth="1"/>
    <col min="13309" max="13309" width="12" style="4" customWidth="1"/>
    <col min="13310" max="13310" width="6.7109375" style="4" customWidth="1"/>
    <col min="13311" max="13311" width="5.42578125" style="4" customWidth="1"/>
    <col min="13312" max="13312" width="13.42578125" style="4" customWidth="1"/>
    <col min="13313" max="13313" width="6" style="4" customWidth="1"/>
    <col min="13314" max="13326" width="5.5703125" style="4" customWidth="1"/>
    <col min="13327" max="13332" width="5.85546875" style="4" customWidth="1"/>
    <col min="13333" max="13333" width="11.42578125" style="4" customWidth="1"/>
    <col min="13334" max="13561" width="9.140625" style="4"/>
    <col min="13562" max="13563" width="5.7109375" style="4" customWidth="1"/>
    <col min="13564" max="13564" width="36.5703125" style="4" customWidth="1"/>
    <col min="13565" max="13565" width="12" style="4" customWidth="1"/>
    <col min="13566" max="13566" width="6.7109375" style="4" customWidth="1"/>
    <col min="13567" max="13567" width="5.42578125" style="4" customWidth="1"/>
    <col min="13568" max="13568" width="13.42578125" style="4" customWidth="1"/>
    <col min="13569" max="13569" width="6" style="4" customWidth="1"/>
    <col min="13570" max="13582" width="5.5703125" style="4" customWidth="1"/>
    <col min="13583" max="13588" width="5.85546875" style="4" customWidth="1"/>
    <col min="13589" max="13589" width="11.42578125" style="4" customWidth="1"/>
    <col min="13590" max="13817" width="9.140625" style="4"/>
    <col min="13818" max="13819" width="5.7109375" style="4" customWidth="1"/>
    <col min="13820" max="13820" width="36.5703125" style="4" customWidth="1"/>
    <col min="13821" max="13821" width="12" style="4" customWidth="1"/>
    <col min="13822" max="13822" width="6.7109375" style="4" customWidth="1"/>
    <col min="13823" max="13823" width="5.42578125" style="4" customWidth="1"/>
    <col min="13824" max="13824" width="13.42578125" style="4" customWidth="1"/>
    <col min="13825" max="13825" width="6" style="4" customWidth="1"/>
    <col min="13826" max="13838" width="5.5703125" style="4" customWidth="1"/>
    <col min="13839" max="13844" width="5.85546875" style="4" customWidth="1"/>
    <col min="13845" max="13845" width="11.42578125" style="4" customWidth="1"/>
    <col min="13846" max="14073" width="9.140625" style="4"/>
    <col min="14074" max="14075" width="5.7109375" style="4" customWidth="1"/>
    <col min="14076" max="14076" width="36.5703125" style="4" customWidth="1"/>
    <col min="14077" max="14077" width="12" style="4" customWidth="1"/>
    <col min="14078" max="14078" width="6.7109375" style="4" customWidth="1"/>
    <col min="14079" max="14079" width="5.42578125" style="4" customWidth="1"/>
    <col min="14080" max="14080" width="13.42578125" style="4" customWidth="1"/>
    <col min="14081" max="14081" width="6" style="4" customWidth="1"/>
    <col min="14082" max="14094" width="5.5703125" style="4" customWidth="1"/>
    <col min="14095" max="14100" width="5.85546875" style="4" customWidth="1"/>
    <col min="14101" max="14101" width="11.42578125" style="4" customWidth="1"/>
    <col min="14102" max="14329" width="9.140625" style="4"/>
    <col min="14330" max="14331" width="5.7109375" style="4" customWidth="1"/>
    <col min="14332" max="14332" width="36.5703125" style="4" customWidth="1"/>
    <col min="14333" max="14333" width="12" style="4" customWidth="1"/>
    <col min="14334" max="14334" width="6.7109375" style="4" customWidth="1"/>
    <col min="14335" max="14335" width="5.42578125" style="4" customWidth="1"/>
    <col min="14336" max="14336" width="13.42578125" style="4" customWidth="1"/>
    <col min="14337" max="14337" width="6" style="4" customWidth="1"/>
    <col min="14338" max="14350" width="5.5703125" style="4" customWidth="1"/>
    <col min="14351" max="14356" width="5.85546875" style="4" customWidth="1"/>
    <col min="14357" max="14357" width="11.42578125" style="4" customWidth="1"/>
    <col min="14358" max="14585" width="9.140625" style="4"/>
    <col min="14586" max="14587" width="5.7109375" style="4" customWidth="1"/>
    <col min="14588" max="14588" width="36.5703125" style="4" customWidth="1"/>
    <col min="14589" max="14589" width="12" style="4" customWidth="1"/>
    <col min="14590" max="14590" width="6.7109375" style="4" customWidth="1"/>
    <col min="14591" max="14591" width="5.42578125" style="4" customWidth="1"/>
    <col min="14592" max="14592" width="13.42578125" style="4" customWidth="1"/>
    <col min="14593" max="14593" width="6" style="4" customWidth="1"/>
    <col min="14594" max="14606" width="5.5703125" style="4" customWidth="1"/>
    <col min="14607" max="14612" width="5.85546875" style="4" customWidth="1"/>
    <col min="14613" max="14613" width="11.42578125" style="4" customWidth="1"/>
    <col min="14614" max="14841" width="9.140625" style="4"/>
    <col min="14842" max="14843" width="5.7109375" style="4" customWidth="1"/>
    <col min="14844" max="14844" width="36.5703125" style="4" customWidth="1"/>
    <col min="14845" max="14845" width="12" style="4" customWidth="1"/>
    <col min="14846" max="14846" width="6.7109375" style="4" customWidth="1"/>
    <col min="14847" max="14847" width="5.42578125" style="4" customWidth="1"/>
    <col min="14848" max="14848" width="13.42578125" style="4" customWidth="1"/>
    <col min="14849" max="14849" width="6" style="4" customWidth="1"/>
    <col min="14850" max="14862" width="5.5703125" style="4" customWidth="1"/>
    <col min="14863" max="14868" width="5.85546875" style="4" customWidth="1"/>
    <col min="14869" max="14869" width="11.42578125" style="4" customWidth="1"/>
    <col min="14870" max="15097" width="9.140625" style="4"/>
    <col min="15098" max="15099" width="5.7109375" style="4" customWidth="1"/>
    <col min="15100" max="15100" width="36.5703125" style="4" customWidth="1"/>
    <col min="15101" max="15101" width="12" style="4" customWidth="1"/>
    <col min="15102" max="15102" width="6.7109375" style="4" customWidth="1"/>
    <col min="15103" max="15103" width="5.42578125" style="4" customWidth="1"/>
    <col min="15104" max="15104" width="13.42578125" style="4" customWidth="1"/>
    <col min="15105" max="15105" width="6" style="4" customWidth="1"/>
    <col min="15106" max="15118" width="5.5703125" style="4" customWidth="1"/>
    <col min="15119" max="15124" width="5.85546875" style="4" customWidth="1"/>
    <col min="15125" max="15125" width="11.42578125" style="4" customWidth="1"/>
    <col min="15126" max="15353" width="9.140625" style="4"/>
    <col min="15354" max="15355" width="5.7109375" style="4" customWidth="1"/>
    <col min="15356" max="15356" width="36.5703125" style="4" customWidth="1"/>
    <col min="15357" max="15357" width="12" style="4" customWidth="1"/>
    <col min="15358" max="15358" width="6.7109375" style="4" customWidth="1"/>
    <col min="15359" max="15359" width="5.42578125" style="4" customWidth="1"/>
    <col min="15360" max="15360" width="13.42578125" style="4" customWidth="1"/>
    <col min="15361" max="15361" width="6" style="4" customWidth="1"/>
    <col min="15362" max="15374" width="5.5703125" style="4" customWidth="1"/>
    <col min="15375" max="15380" width="5.85546875" style="4" customWidth="1"/>
    <col min="15381" max="15381" width="11.42578125" style="4" customWidth="1"/>
    <col min="15382" max="15609" width="9.140625" style="4"/>
    <col min="15610" max="15611" width="5.7109375" style="4" customWidth="1"/>
    <col min="15612" max="15612" width="36.5703125" style="4" customWidth="1"/>
    <col min="15613" max="15613" width="12" style="4" customWidth="1"/>
    <col min="15614" max="15614" width="6.7109375" style="4" customWidth="1"/>
    <col min="15615" max="15615" width="5.42578125" style="4" customWidth="1"/>
    <col min="15616" max="15616" width="13.42578125" style="4" customWidth="1"/>
    <col min="15617" max="15617" width="6" style="4" customWidth="1"/>
    <col min="15618" max="15630" width="5.5703125" style="4" customWidth="1"/>
    <col min="15631" max="15636" width="5.85546875" style="4" customWidth="1"/>
    <col min="15637" max="15637" width="11.42578125" style="4" customWidth="1"/>
    <col min="15638" max="15865" width="9.140625" style="4"/>
    <col min="15866" max="15867" width="5.7109375" style="4" customWidth="1"/>
    <col min="15868" max="15868" width="36.5703125" style="4" customWidth="1"/>
    <col min="15869" max="15869" width="12" style="4" customWidth="1"/>
    <col min="15870" max="15870" width="6.7109375" style="4" customWidth="1"/>
    <col min="15871" max="15871" width="5.42578125" style="4" customWidth="1"/>
    <col min="15872" max="15872" width="13.42578125" style="4" customWidth="1"/>
    <col min="15873" max="15873" width="6" style="4" customWidth="1"/>
    <col min="15874" max="15886" width="5.5703125" style="4" customWidth="1"/>
    <col min="15887" max="15892" width="5.85546875" style="4" customWidth="1"/>
    <col min="15893" max="15893" width="11.42578125" style="4" customWidth="1"/>
    <col min="15894" max="16121" width="9.140625" style="4"/>
    <col min="16122" max="16123" width="5.7109375" style="4" customWidth="1"/>
    <col min="16124" max="16124" width="36.5703125" style="4" customWidth="1"/>
    <col min="16125" max="16125" width="12" style="4" customWidth="1"/>
    <col min="16126" max="16126" width="6.7109375" style="4" customWidth="1"/>
    <col min="16127" max="16127" width="5.42578125" style="4" customWidth="1"/>
    <col min="16128" max="16128" width="13.42578125" style="4" customWidth="1"/>
    <col min="16129" max="16129" width="6" style="4" customWidth="1"/>
    <col min="16130" max="16142" width="5.5703125" style="4" customWidth="1"/>
    <col min="16143" max="16148" width="5.85546875" style="4" customWidth="1"/>
    <col min="16149" max="16149" width="11.42578125" style="4" customWidth="1"/>
    <col min="16150" max="16384" width="9.140625" style="4"/>
  </cols>
  <sheetData>
    <row r="1" spans="1:26" ht="26.25" customHeight="1" x14ac:dyDescent="0.25">
      <c r="A1" s="259" t="s">
        <v>0</v>
      </c>
      <c r="B1" s="265" t="s">
        <v>1</v>
      </c>
      <c r="C1" s="259" t="s">
        <v>2</v>
      </c>
      <c r="D1" s="259" t="s">
        <v>3</v>
      </c>
      <c r="E1" s="259" t="s">
        <v>4</v>
      </c>
      <c r="F1" s="259" t="s">
        <v>5</v>
      </c>
      <c r="G1" s="266" t="s">
        <v>6</v>
      </c>
      <c r="H1" s="266"/>
      <c r="I1" s="266"/>
      <c r="J1" s="266"/>
      <c r="K1" s="266"/>
      <c r="L1" s="266"/>
      <c r="M1" s="266"/>
      <c r="N1" s="267" t="s">
        <v>7</v>
      </c>
      <c r="O1" s="267"/>
      <c r="P1" s="267"/>
      <c r="Q1" s="267"/>
      <c r="R1" s="267"/>
      <c r="S1" s="267"/>
      <c r="T1" s="267"/>
      <c r="U1" s="260" t="s">
        <v>8</v>
      </c>
      <c r="V1" s="261"/>
      <c r="W1" s="261"/>
      <c r="X1" s="261"/>
      <c r="Y1" s="261"/>
      <c r="Z1" s="262"/>
    </row>
    <row r="2" spans="1:26" s="8" customFormat="1" ht="27" customHeight="1" x14ac:dyDescent="0.25">
      <c r="A2" s="259"/>
      <c r="B2" s="265"/>
      <c r="C2" s="259"/>
      <c r="D2" s="259"/>
      <c r="E2" s="259"/>
      <c r="F2" s="259"/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2" t="s">
        <v>9</v>
      </c>
      <c r="O2" s="2" t="s">
        <v>10</v>
      </c>
      <c r="P2" s="2" t="s">
        <v>11</v>
      </c>
      <c r="Q2" s="2" t="s">
        <v>12</v>
      </c>
      <c r="R2" s="2" t="s">
        <v>13</v>
      </c>
      <c r="S2" s="2" t="s">
        <v>14</v>
      </c>
      <c r="T2" s="2" t="s">
        <v>15</v>
      </c>
      <c r="U2" s="5" t="s">
        <v>16</v>
      </c>
      <c r="V2" s="5" t="s">
        <v>17</v>
      </c>
      <c r="W2" s="5" t="s">
        <v>18</v>
      </c>
      <c r="X2" s="5" t="s">
        <v>19</v>
      </c>
      <c r="Y2" s="5" t="s">
        <v>20</v>
      </c>
      <c r="Z2" s="5" t="s">
        <v>21</v>
      </c>
    </row>
    <row r="3" spans="1:26" ht="20.100000000000001" customHeight="1" x14ac:dyDescent="0.25">
      <c r="A3" s="256">
        <v>1</v>
      </c>
      <c r="B3" s="263" t="s">
        <v>22</v>
      </c>
      <c r="C3" s="10" t="s">
        <v>23</v>
      </c>
      <c r="D3" s="11" t="s">
        <v>24</v>
      </c>
      <c r="E3" s="12">
        <v>74</v>
      </c>
      <c r="F3" s="12" t="s">
        <v>11</v>
      </c>
      <c r="H3" s="6"/>
      <c r="I3" s="6">
        <v>1</v>
      </c>
      <c r="J3" s="6"/>
      <c r="K3" s="6"/>
      <c r="L3" s="6"/>
      <c r="M3" s="14"/>
      <c r="N3" s="15"/>
      <c r="O3" s="6"/>
      <c r="P3" s="6"/>
      <c r="Q3" s="6"/>
      <c r="R3" s="6"/>
      <c r="S3" s="6"/>
      <c r="T3" s="14"/>
      <c r="U3" s="6"/>
      <c r="V3" s="6"/>
      <c r="W3" s="6"/>
      <c r="X3" s="6"/>
      <c r="Y3" s="6"/>
      <c r="Z3" s="6"/>
    </row>
    <row r="4" spans="1:26" ht="20.100000000000001" customHeight="1" x14ac:dyDescent="0.25">
      <c r="A4" s="257"/>
      <c r="B4" s="264"/>
      <c r="C4" s="18" t="s">
        <v>25</v>
      </c>
      <c r="D4" s="19" t="s">
        <v>26</v>
      </c>
      <c r="E4" s="19">
        <v>70</v>
      </c>
      <c r="F4" s="19" t="s">
        <v>27</v>
      </c>
      <c r="H4" s="6"/>
      <c r="I4" s="6"/>
      <c r="J4" s="6"/>
      <c r="K4" s="6"/>
      <c r="L4" s="6"/>
      <c r="M4" s="14"/>
      <c r="N4" s="15"/>
      <c r="O4" s="6"/>
      <c r="P4" s="6"/>
      <c r="Q4" s="6"/>
      <c r="R4" s="6"/>
      <c r="S4" s="6">
        <v>1</v>
      </c>
      <c r="T4" s="14"/>
      <c r="U4" s="6"/>
      <c r="V4" s="6"/>
      <c r="W4" s="6"/>
      <c r="X4" s="6"/>
      <c r="Y4" s="6"/>
      <c r="Z4" s="6"/>
    </row>
    <row r="5" spans="1:26" ht="20.100000000000001" customHeight="1" x14ac:dyDescent="0.25">
      <c r="A5" s="258"/>
      <c r="B5" s="21"/>
      <c r="C5" s="22"/>
      <c r="D5" s="23"/>
      <c r="E5" s="23"/>
      <c r="F5" s="23"/>
      <c r="G5" s="24"/>
      <c r="H5" s="25"/>
      <c r="I5" s="25"/>
      <c r="J5" s="25"/>
      <c r="K5" s="25"/>
      <c r="L5" s="25"/>
      <c r="M5" s="26"/>
      <c r="N5" s="27"/>
      <c r="O5" s="25"/>
      <c r="P5" s="25"/>
      <c r="Q5" s="25"/>
      <c r="R5" s="25"/>
      <c r="S5" s="25"/>
      <c r="T5" s="26"/>
      <c r="U5" s="25"/>
      <c r="V5" s="25"/>
      <c r="W5" s="25"/>
      <c r="X5" s="25"/>
      <c r="Y5" s="25"/>
      <c r="Z5" s="25"/>
    </row>
    <row r="6" spans="1:26" ht="20.100000000000001" customHeight="1" x14ac:dyDescent="0.25">
      <c r="A6" s="256">
        <v>2</v>
      </c>
      <c r="B6" s="28"/>
      <c r="C6" s="29" t="s">
        <v>736</v>
      </c>
      <c r="D6" s="19"/>
      <c r="E6" s="19">
        <v>42</v>
      </c>
      <c r="F6" s="19" t="s">
        <v>27</v>
      </c>
      <c r="H6" s="6"/>
      <c r="I6" s="6"/>
      <c r="J6" s="6"/>
      <c r="K6" s="6"/>
      <c r="L6" s="6"/>
      <c r="M6" s="14"/>
      <c r="N6" s="15"/>
      <c r="O6" s="6"/>
      <c r="P6" s="6"/>
      <c r="Q6" s="6">
        <v>1</v>
      </c>
      <c r="R6" s="6"/>
      <c r="S6" s="6"/>
      <c r="T6" s="14"/>
      <c r="U6" s="6"/>
      <c r="V6" s="6"/>
      <c r="W6" s="6"/>
      <c r="X6" s="6"/>
      <c r="Y6" s="6"/>
      <c r="Z6" s="6"/>
    </row>
    <row r="7" spans="1:26" ht="20.100000000000001" customHeight="1" x14ac:dyDescent="0.25">
      <c r="A7" s="257"/>
      <c r="B7" s="28"/>
      <c r="C7" s="18" t="s">
        <v>29</v>
      </c>
      <c r="D7" s="19" t="s">
        <v>30</v>
      </c>
      <c r="E7" s="19">
        <v>42</v>
      </c>
      <c r="F7" s="19" t="s">
        <v>11</v>
      </c>
      <c r="H7" s="6"/>
      <c r="I7" s="6"/>
      <c r="J7" s="6"/>
      <c r="K7" s="6"/>
      <c r="L7" s="6"/>
      <c r="M7" s="14">
        <v>1</v>
      </c>
      <c r="N7" s="15"/>
      <c r="O7" s="6"/>
      <c r="P7" s="6"/>
      <c r="Q7" s="6"/>
      <c r="R7" s="6"/>
      <c r="S7" s="6"/>
      <c r="T7" s="14"/>
      <c r="U7" s="6"/>
      <c r="V7" s="6"/>
      <c r="W7" s="6"/>
      <c r="X7" s="6"/>
      <c r="Y7" s="6"/>
      <c r="Z7" s="6"/>
    </row>
    <row r="8" spans="1:26" ht="20.100000000000001" customHeight="1" x14ac:dyDescent="0.25">
      <c r="A8" s="257"/>
      <c r="B8" s="28"/>
      <c r="C8" s="18" t="s">
        <v>31</v>
      </c>
      <c r="D8" s="19" t="s">
        <v>32</v>
      </c>
      <c r="E8" s="19">
        <v>15</v>
      </c>
      <c r="F8" s="19" t="s">
        <v>11</v>
      </c>
      <c r="H8" s="6">
        <v>1</v>
      </c>
      <c r="I8" s="6"/>
      <c r="J8" s="6"/>
      <c r="K8" s="6"/>
      <c r="L8" s="6"/>
      <c r="M8" s="14"/>
      <c r="N8" s="15"/>
      <c r="O8" s="6"/>
      <c r="P8" s="6"/>
      <c r="Q8" s="6"/>
      <c r="R8" s="6"/>
      <c r="S8" s="6"/>
      <c r="T8" s="14"/>
      <c r="U8" s="6"/>
      <c r="V8" s="6"/>
      <c r="W8" s="6"/>
      <c r="X8" s="6"/>
      <c r="Y8" s="6"/>
      <c r="Z8" s="6"/>
    </row>
    <row r="9" spans="1:26" ht="20.100000000000001" customHeight="1" x14ac:dyDescent="0.25">
      <c r="A9" s="257"/>
      <c r="B9" s="28"/>
      <c r="C9" s="18" t="s">
        <v>33</v>
      </c>
      <c r="D9" s="19" t="s">
        <v>34</v>
      </c>
      <c r="E9" s="19">
        <v>13</v>
      </c>
      <c r="F9" s="19" t="s">
        <v>27</v>
      </c>
      <c r="H9" s="6"/>
      <c r="I9" s="6"/>
      <c r="J9" s="6"/>
      <c r="K9" s="6"/>
      <c r="L9" s="6"/>
      <c r="M9" s="14"/>
      <c r="N9" s="15"/>
      <c r="O9" s="6">
        <v>1</v>
      </c>
      <c r="P9" s="6"/>
      <c r="Q9" s="6"/>
      <c r="R9" s="6"/>
      <c r="S9" s="6"/>
      <c r="T9" s="14"/>
      <c r="U9" s="6"/>
      <c r="V9" s="6"/>
      <c r="W9" s="6"/>
      <c r="X9" s="6"/>
      <c r="Y9" s="6"/>
      <c r="Z9" s="6"/>
    </row>
    <row r="10" spans="1:26" ht="20.100000000000001" customHeight="1" x14ac:dyDescent="0.25">
      <c r="A10" s="257"/>
      <c r="B10" s="28"/>
      <c r="C10" s="18" t="s">
        <v>35</v>
      </c>
      <c r="D10" s="19" t="s">
        <v>32</v>
      </c>
      <c r="E10" s="19">
        <v>11</v>
      </c>
      <c r="F10" s="19" t="s">
        <v>11</v>
      </c>
      <c r="H10" s="6"/>
      <c r="I10" s="6"/>
      <c r="J10" s="6"/>
      <c r="K10" s="6"/>
      <c r="L10" s="6"/>
      <c r="M10" s="14"/>
      <c r="N10" s="15"/>
      <c r="O10" s="6"/>
      <c r="P10" s="6"/>
      <c r="Q10" s="6"/>
      <c r="R10" s="6"/>
      <c r="S10" s="6"/>
      <c r="T10" s="14"/>
      <c r="U10" s="6"/>
      <c r="V10" s="6"/>
      <c r="W10" s="6"/>
      <c r="X10" s="6"/>
      <c r="Y10" s="6"/>
      <c r="Z10" s="6">
        <v>1</v>
      </c>
    </row>
    <row r="11" spans="1:26" ht="20.100000000000001" customHeight="1" x14ac:dyDescent="0.25">
      <c r="A11" s="257"/>
      <c r="B11" s="28"/>
      <c r="C11" s="18" t="s">
        <v>737</v>
      </c>
      <c r="D11" s="19" t="s">
        <v>32</v>
      </c>
      <c r="E11" s="19">
        <v>8</v>
      </c>
      <c r="F11" s="19" t="s">
        <v>11</v>
      </c>
      <c r="H11" s="6"/>
      <c r="I11" s="6"/>
      <c r="J11" s="6"/>
      <c r="K11" s="6"/>
      <c r="L11" s="6"/>
      <c r="M11" s="14"/>
      <c r="N11" s="15"/>
      <c r="O11" s="6"/>
      <c r="P11" s="6"/>
      <c r="Q11" s="6"/>
      <c r="R11" s="6"/>
      <c r="S11" s="6"/>
      <c r="T11" s="14"/>
      <c r="U11" s="6"/>
      <c r="V11" s="6"/>
      <c r="W11" s="6"/>
      <c r="X11" s="6"/>
      <c r="Y11" s="6">
        <v>1</v>
      </c>
      <c r="Z11" s="6"/>
    </row>
    <row r="12" spans="1:26" ht="20.100000000000001" customHeight="1" x14ac:dyDescent="0.25">
      <c r="A12" s="257"/>
      <c r="B12" s="28"/>
      <c r="C12" s="18" t="s">
        <v>738</v>
      </c>
      <c r="D12" s="19" t="s">
        <v>32</v>
      </c>
      <c r="E12" s="19">
        <v>5</v>
      </c>
      <c r="F12" s="19" t="s">
        <v>11</v>
      </c>
      <c r="H12" s="6"/>
      <c r="I12" s="6"/>
      <c r="J12" s="6"/>
      <c r="K12" s="6"/>
      <c r="L12" s="6"/>
      <c r="M12" s="14"/>
      <c r="N12" s="15"/>
      <c r="O12" s="6"/>
      <c r="P12" s="6"/>
      <c r="Q12" s="6"/>
      <c r="R12" s="6"/>
      <c r="S12" s="6"/>
      <c r="T12" s="14"/>
      <c r="U12" s="6"/>
      <c r="V12" s="6"/>
      <c r="W12" s="6">
        <v>1</v>
      </c>
      <c r="X12" s="6"/>
      <c r="Y12" s="6"/>
      <c r="Z12" s="6"/>
    </row>
    <row r="13" spans="1:26" ht="20.100000000000001" customHeight="1" x14ac:dyDescent="0.25">
      <c r="A13" s="258"/>
      <c r="B13" s="21"/>
      <c r="C13" s="31"/>
      <c r="D13" s="23"/>
      <c r="E13" s="23"/>
      <c r="F13" s="23"/>
      <c r="G13" s="24"/>
      <c r="H13" s="25"/>
      <c r="I13" s="25"/>
      <c r="J13" s="25"/>
      <c r="K13" s="25"/>
      <c r="L13" s="25"/>
      <c r="M13" s="26"/>
      <c r="N13" s="27"/>
      <c r="O13" s="25"/>
      <c r="P13" s="25"/>
      <c r="Q13" s="25"/>
      <c r="R13" s="25"/>
      <c r="S13" s="25"/>
      <c r="T13" s="26"/>
      <c r="U13" s="25"/>
      <c r="V13" s="25"/>
      <c r="W13" s="25"/>
      <c r="X13" s="25"/>
      <c r="Y13" s="25"/>
      <c r="Z13" s="25"/>
    </row>
    <row r="14" spans="1:26" ht="20.100000000000001" customHeight="1" x14ac:dyDescent="0.25">
      <c r="A14" s="256">
        <v>3</v>
      </c>
      <c r="B14" s="28">
        <v>238</v>
      </c>
      <c r="C14" s="32" t="s">
        <v>38</v>
      </c>
      <c r="D14" s="33" t="s">
        <v>24</v>
      </c>
      <c r="E14" s="34">
        <v>45</v>
      </c>
      <c r="F14" s="35" t="s">
        <v>11</v>
      </c>
      <c r="H14" s="6"/>
      <c r="I14" s="6">
        <v>1</v>
      </c>
      <c r="J14" s="6"/>
      <c r="K14" s="6"/>
      <c r="L14" s="6"/>
      <c r="M14" s="14"/>
      <c r="N14" s="15"/>
      <c r="O14" s="6"/>
      <c r="P14" s="6"/>
      <c r="Q14" s="6"/>
      <c r="R14" s="6"/>
      <c r="S14" s="6"/>
      <c r="T14" s="14"/>
      <c r="U14" s="6"/>
      <c r="V14" s="6"/>
      <c r="W14" s="6"/>
      <c r="X14" s="6"/>
      <c r="Y14" s="6"/>
      <c r="Z14" s="6"/>
    </row>
    <row r="15" spans="1:26" ht="20.100000000000001" customHeight="1" x14ac:dyDescent="0.25">
      <c r="A15" s="257"/>
      <c r="B15" s="28"/>
      <c r="C15" s="36" t="s">
        <v>39</v>
      </c>
      <c r="D15" s="33" t="s">
        <v>24</v>
      </c>
      <c r="E15" s="34">
        <v>39</v>
      </c>
      <c r="F15" s="35" t="s">
        <v>27</v>
      </c>
      <c r="H15" s="6"/>
      <c r="I15" s="6"/>
      <c r="J15" s="6"/>
      <c r="K15" s="6"/>
      <c r="L15" s="6"/>
      <c r="M15" s="14"/>
      <c r="N15" s="15"/>
      <c r="O15" s="6"/>
      <c r="P15" s="6"/>
      <c r="Q15" s="6">
        <v>1</v>
      </c>
      <c r="R15" s="6"/>
      <c r="S15" s="6"/>
      <c r="T15" s="14"/>
      <c r="U15" s="6"/>
      <c r="V15" s="6"/>
      <c r="W15" s="6"/>
      <c r="X15" s="6"/>
      <c r="Y15" s="6"/>
      <c r="Z15" s="6"/>
    </row>
    <row r="16" spans="1:26" ht="20.100000000000001" customHeight="1" x14ac:dyDescent="0.25">
      <c r="A16" s="257"/>
      <c r="B16" s="28"/>
      <c r="C16" s="37" t="s">
        <v>40</v>
      </c>
      <c r="D16" s="33" t="s">
        <v>32</v>
      </c>
      <c r="E16" s="34"/>
      <c r="F16" s="35" t="s">
        <v>11</v>
      </c>
      <c r="H16" s="6"/>
      <c r="I16" s="6">
        <v>1</v>
      </c>
      <c r="J16" s="6"/>
      <c r="K16" s="6"/>
      <c r="L16" s="6"/>
      <c r="M16" s="14"/>
      <c r="N16" s="15"/>
      <c r="O16" s="6"/>
      <c r="P16" s="6"/>
      <c r="Q16" s="6"/>
      <c r="R16" s="6"/>
      <c r="S16" s="6"/>
      <c r="T16" s="14"/>
      <c r="U16" s="6"/>
      <c r="V16" s="6"/>
      <c r="W16" s="6"/>
      <c r="X16" s="6"/>
      <c r="Y16" s="6"/>
      <c r="Z16" s="6"/>
    </row>
    <row r="17" spans="1:26" ht="20.100000000000001" customHeight="1" x14ac:dyDescent="0.25">
      <c r="A17" s="258"/>
      <c r="B17" s="21"/>
      <c r="C17" s="31"/>
      <c r="D17" s="23"/>
      <c r="E17" s="23"/>
      <c r="F17" s="23"/>
      <c r="G17" s="24"/>
      <c r="H17" s="25"/>
      <c r="I17" s="25"/>
      <c r="J17" s="25"/>
      <c r="K17" s="25"/>
      <c r="L17" s="25"/>
      <c r="M17" s="26"/>
      <c r="N17" s="27"/>
      <c r="O17" s="25"/>
      <c r="P17" s="25"/>
      <c r="Q17" s="25"/>
      <c r="R17" s="25"/>
      <c r="S17" s="25"/>
      <c r="T17" s="26"/>
      <c r="U17" s="25"/>
      <c r="V17" s="25"/>
      <c r="W17" s="25"/>
      <c r="X17" s="25"/>
      <c r="Y17" s="25"/>
      <c r="Z17" s="25"/>
    </row>
    <row r="18" spans="1:26" ht="20.100000000000001" customHeight="1" x14ac:dyDescent="0.25">
      <c r="A18" s="256">
        <v>4</v>
      </c>
      <c r="B18" s="38" t="s">
        <v>41</v>
      </c>
      <c r="C18" s="29" t="s">
        <v>42</v>
      </c>
      <c r="D18" s="39" t="s">
        <v>24</v>
      </c>
      <c r="E18" s="19">
        <v>55</v>
      </c>
      <c r="F18" s="19" t="s">
        <v>11</v>
      </c>
      <c r="H18" s="6"/>
      <c r="I18" s="6"/>
      <c r="J18" s="6">
        <v>1</v>
      </c>
      <c r="K18" s="6"/>
      <c r="L18" s="6"/>
      <c r="M18" s="14"/>
      <c r="N18" s="15"/>
      <c r="O18" s="6"/>
      <c r="P18" s="6"/>
      <c r="Q18" s="6"/>
      <c r="R18" s="6"/>
      <c r="S18" s="6"/>
      <c r="T18" s="14"/>
      <c r="U18" s="6"/>
      <c r="V18" s="6"/>
      <c r="W18" s="6"/>
      <c r="X18" s="6"/>
      <c r="Y18" s="6"/>
      <c r="Z18" s="6"/>
    </row>
    <row r="19" spans="1:26" ht="20.100000000000001" customHeight="1" x14ac:dyDescent="0.25">
      <c r="A19" s="257"/>
      <c r="B19" s="28"/>
      <c r="C19" s="18" t="s">
        <v>43</v>
      </c>
      <c r="D19" s="19" t="s">
        <v>26</v>
      </c>
      <c r="E19" s="19">
        <v>42</v>
      </c>
      <c r="F19" s="19" t="s">
        <v>27</v>
      </c>
      <c r="H19" s="6"/>
      <c r="I19" s="6"/>
      <c r="J19" s="6"/>
      <c r="K19" s="6"/>
      <c r="L19" s="6"/>
      <c r="M19" s="14"/>
      <c r="N19" s="15"/>
      <c r="O19" s="6"/>
      <c r="P19" s="6"/>
      <c r="Q19" s="6">
        <v>1</v>
      </c>
      <c r="S19" s="6"/>
      <c r="T19" s="14"/>
      <c r="U19" s="6"/>
      <c r="V19" s="6"/>
      <c r="W19" s="6"/>
      <c r="X19" s="6"/>
      <c r="Y19" s="6"/>
      <c r="Z19" s="6"/>
    </row>
    <row r="20" spans="1:26" ht="20.100000000000001" customHeight="1" x14ac:dyDescent="0.25">
      <c r="A20" s="257"/>
      <c r="B20" s="28"/>
      <c r="C20" s="18" t="s">
        <v>44</v>
      </c>
      <c r="D20" s="19" t="s">
        <v>32</v>
      </c>
      <c r="E20" s="19">
        <v>16</v>
      </c>
      <c r="F20" s="19" t="s">
        <v>11</v>
      </c>
      <c r="H20" s="6"/>
      <c r="I20" s="6">
        <v>1</v>
      </c>
      <c r="J20" s="6"/>
      <c r="K20" s="6"/>
      <c r="L20" s="6"/>
      <c r="M20" s="14"/>
      <c r="N20" s="15"/>
      <c r="O20" s="6"/>
      <c r="P20" s="6"/>
      <c r="Q20" s="6"/>
      <c r="R20" s="6"/>
      <c r="S20" s="6"/>
      <c r="T20" s="14"/>
      <c r="U20" s="6"/>
      <c r="V20" s="6"/>
      <c r="W20" s="6"/>
      <c r="X20" s="6"/>
      <c r="Y20" s="6"/>
      <c r="Z20" s="6"/>
    </row>
    <row r="21" spans="1:26" ht="20.100000000000001" customHeight="1" x14ac:dyDescent="0.25">
      <c r="A21" s="257"/>
      <c r="B21" s="28"/>
      <c r="C21" s="18" t="s">
        <v>45</v>
      </c>
      <c r="D21" s="19" t="s">
        <v>34</v>
      </c>
      <c r="E21" s="19">
        <v>14</v>
      </c>
      <c r="F21" s="19" t="s">
        <v>27</v>
      </c>
      <c r="H21" s="6"/>
      <c r="I21" s="6"/>
      <c r="J21" s="6"/>
      <c r="K21" s="6"/>
      <c r="L21" s="6"/>
      <c r="M21" s="14"/>
      <c r="N21" s="15"/>
      <c r="O21" s="6">
        <v>1</v>
      </c>
      <c r="P21" s="6"/>
      <c r="Q21" s="6"/>
      <c r="R21" s="6"/>
      <c r="S21" s="6"/>
      <c r="T21" s="14"/>
      <c r="U21" s="6"/>
      <c r="V21" s="6"/>
      <c r="W21" s="6"/>
      <c r="X21" s="6"/>
      <c r="Y21" s="6"/>
      <c r="Z21" s="6"/>
    </row>
    <row r="22" spans="1:26" ht="20.100000000000001" customHeight="1" x14ac:dyDescent="0.25">
      <c r="A22" s="257"/>
      <c r="B22" s="28"/>
      <c r="C22" s="18" t="s">
        <v>46</v>
      </c>
      <c r="D22" s="19" t="s">
        <v>34</v>
      </c>
      <c r="E22" s="19">
        <v>12</v>
      </c>
      <c r="F22" s="19" t="s">
        <v>27</v>
      </c>
      <c r="H22" s="6"/>
      <c r="I22" s="6"/>
      <c r="J22" s="6"/>
      <c r="K22" s="6"/>
      <c r="L22" s="6"/>
      <c r="M22" s="14"/>
      <c r="N22" s="15"/>
      <c r="O22" s="6">
        <v>1</v>
      </c>
      <c r="P22" s="6"/>
      <c r="Q22" s="6"/>
      <c r="R22" s="6"/>
      <c r="S22" s="6"/>
      <c r="T22" s="14"/>
      <c r="U22" s="6"/>
      <c r="V22" s="6"/>
      <c r="W22" s="6"/>
      <c r="X22" s="6"/>
      <c r="Y22" s="6"/>
      <c r="Z22" s="6"/>
    </row>
    <row r="23" spans="1:26" ht="20.100000000000001" customHeight="1" x14ac:dyDescent="0.25">
      <c r="A23" s="257"/>
      <c r="B23" s="28"/>
      <c r="C23" s="18" t="s">
        <v>739</v>
      </c>
      <c r="D23" s="19" t="s">
        <v>34</v>
      </c>
      <c r="E23" s="19">
        <v>8</v>
      </c>
      <c r="F23" s="19" t="s">
        <v>27</v>
      </c>
      <c r="H23" s="6"/>
      <c r="I23" s="6"/>
      <c r="J23" s="6"/>
      <c r="K23" s="6"/>
      <c r="L23" s="6"/>
      <c r="M23" s="14"/>
      <c r="N23" s="15"/>
      <c r="O23" s="6">
        <v>1</v>
      </c>
      <c r="P23" s="6"/>
      <c r="Q23" s="6"/>
      <c r="R23" s="6"/>
      <c r="S23" s="6"/>
      <c r="T23" s="14"/>
      <c r="U23" s="6"/>
      <c r="V23" s="6"/>
      <c r="W23" s="6"/>
      <c r="X23" s="6"/>
      <c r="Y23" s="6"/>
      <c r="Z23" s="6"/>
    </row>
    <row r="24" spans="1:26" ht="20.100000000000001" customHeight="1" x14ac:dyDescent="0.25">
      <c r="A24" s="257"/>
      <c r="B24" s="28"/>
      <c r="C24" s="40" t="s">
        <v>740</v>
      </c>
      <c r="D24" s="19" t="s">
        <v>32</v>
      </c>
      <c r="E24" s="19">
        <v>6</v>
      </c>
      <c r="F24" s="19" t="s">
        <v>11</v>
      </c>
      <c r="H24" s="6"/>
      <c r="I24" s="6"/>
      <c r="J24" s="6"/>
      <c r="K24" s="6"/>
      <c r="L24" s="6"/>
      <c r="M24" s="14"/>
      <c r="N24" s="15"/>
      <c r="O24" s="6"/>
      <c r="P24" s="6"/>
      <c r="Q24" s="6"/>
      <c r="R24" s="6"/>
      <c r="S24" s="6"/>
      <c r="T24" s="14"/>
      <c r="U24" s="6"/>
      <c r="V24" s="6"/>
      <c r="W24" s="6"/>
      <c r="X24" s="6"/>
      <c r="Y24" s="6"/>
      <c r="Z24" s="6">
        <v>1</v>
      </c>
    </row>
    <row r="25" spans="1:26" ht="12.75" customHeight="1" x14ac:dyDescent="0.25">
      <c r="A25" s="258"/>
      <c r="B25" s="21"/>
      <c r="C25" s="22"/>
      <c r="D25" s="23"/>
      <c r="E25" s="23"/>
      <c r="F25" s="23"/>
      <c r="G25" s="24"/>
      <c r="H25" s="25"/>
      <c r="I25" s="25"/>
      <c r="J25" s="25"/>
      <c r="K25" s="25"/>
      <c r="L25" s="25"/>
      <c r="M25" s="26"/>
      <c r="N25" s="27"/>
      <c r="O25" s="25"/>
      <c r="P25" s="25"/>
      <c r="Q25" s="25"/>
      <c r="R25" s="25"/>
      <c r="S25" s="25"/>
      <c r="T25" s="26"/>
      <c r="U25" s="25"/>
      <c r="V25" s="25"/>
      <c r="W25" s="25"/>
      <c r="X25" s="25"/>
      <c r="Y25" s="25"/>
      <c r="Z25" s="25"/>
    </row>
    <row r="26" spans="1:26" ht="20.100000000000001" customHeight="1" x14ac:dyDescent="0.25">
      <c r="A26" s="256">
        <f>A18+1</f>
        <v>5</v>
      </c>
      <c r="B26" s="41" t="s">
        <v>49</v>
      </c>
      <c r="C26" s="42" t="s">
        <v>50</v>
      </c>
      <c r="D26" s="11" t="s">
        <v>24</v>
      </c>
      <c r="E26" s="12">
        <v>54</v>
      </c>
      <c r="F26" s="12" t="s">
        <v>11</v>
      </c>
      <c r="G26" s="43"/>
      <c r="H26" s="6"/>
      <c r="I26" s="6"/>
      <c r="J26" s="6">
        <v>1</v>
      </c>
      <c r="K26" s="6"/>
      <c r="L26" s="6"/>
      <c r="M26" s="14"/>
      <c r="N26" s="15"/>
      <c r="O26" s="6"/>
      <c r="P26" s="6"/>
      <c r="Q26" s="6"/>
      <c r="R26" s="6"/>
      <c r="S26" s="6"/>
      <c r="T26" s="14"/>
      <c r="U26" s="6"/>
      <c r="V26" s="6"/>
      <c r="W26" s="6"/>
      <c r="X26" s="6"/>
      <c r="Y26" s="6"/>
      <c r="Z26" s="6"/>
    </row>
    <row r="27" spans="1:26" ht="20.100000000000001" customHeight="1" x14ac:dyDescent="0.25">
      <c r="A27" s="257"/>
      <c r="B27" s="28"/>
      <c r="C27" s="18" t="s">
        <v>51</v>
      </c>
      <c r="D27" s="19" t="s">
        <v>26</v>
      </c>
      <c r="E27" s="19">
        <v>53</v>
      </c>
      <c r="F27" s="19" t="s">
        <v>27</v>
      </c>
      <c r="G27" s="43"/>
      <c r="H27" s="6"/>
      <c r="I27" s="6"/>
      <c r="J27" s="6"/>
      <c r="K27" s="6"/>
      <c r="L27" s="6"/>
      <c r="M27" s="14"/>
      <c r="N27" s="15"/>
      <c r="O27" s="6"/>
      <c r="P27" s="6">
        <v>1</v>
      </c>
      <c r="Q27" s="6"/>
      <c r="R27" s="6"/>
      <c r="S27" s="6"/>
      <c r="T27" s="14"/>
      <c r="U27" s="6"/>
      <c r="V27" s="6"/>
      <c r="W27" s="6"/>
      <c r="X27" s="6"/>
      <c r="Y27" s="6"/>
      <c r="Z27" s="6"/>
    </row>
    <row r="28" spans="1:26" ht="20.100000000000001" customHeight="1" x14ac:dyDescent="0.25">
      <c r="A28" s="257"/>
      <c r="B28" s="28"/>
      <c r="C28" s="18" t="s">
        <v>52</v>
      </c>
      <c r="D28" s="19" t="s">
        <v>34</v>
      </c>
      <c r="E28" s="19">
        <v>17</v>
      </c>
      <c r="F28" s="19" t="s">
        <v>27</v>
      </c>
      <c r="G28" s="43"/>
      <c r="H28" s="6"/>
      <c r="I28" s="6"/>
      <c r="J28" s="6"/>
      <c r="K28" s="6"/>
      <c r="L28" s="6"/>
      <c r="M28" s="14"/>
      <c r="N28" s="15"/>
      <c r="O28" s="6">
        <v>1</v>
      </c>
      <c r="P28" s="6"/>
      <c r="Q28" s="6"/>
      <c r="R28" s="6"/>
      <c r="S28" s="6"/>
      <c r="T28" s="14"/>
      <c r="U28" s="6"/>
      <c r="V28" s="6"/>
      <c r="W28" s="6"/>
      <c r="X28" s="6"/>
      <c r="Y28" s="6"/>
      <c r="Z28" s="6"/>
    </row>
    <row r="29" spans="1:26" ht="12.75" customHeight="1" x14ac:dyDescent="0.25">
      <c r="A29" s="258"/>
      <c r="B29" s="21"/>
      <c r="C29" s="22"/>
      <c r="D29" s="23"/>
      <c r="E29" s="23"/>
      <c r="F29" s="23"/>
      <c r="G29" s="44"/>
      <c r="H29" s="25"/>
      <c r="I29" s="25"/>
      <c r="J29" s="25"/>
      <c r="K29" s="25"/>
      <c r="L29" s="25"/>
      <c r="M29" s="26"/>
      <c r="N29" s="27"/>
      <c r="O29" s="25"/>
      <c r="P29" s="25"/>
      <c r="Q29" s="25"/>
      <c r="R29" s="25"/>
      <c r="S29" s="25"/>
      <c r="T29" s="26"/>
      <c r="U29" s="25"/>
      <c r="V29" s="25"/>
      <c r="W29" s="25"/>
      <c r="X29" s="25"/>
      <c r="Y29" s="25"/>
      <c r="Z29" s="25"/>
    </row>
    <row r="30" spans="1:26" ht="20.100000000000001" customHeight="1" x14ac:dyDescent="0.25">
      <c r="A30" s="256">
        <f>A26+1</f>
        <v>6</v>
      </c>
      <c r="B30" s="38" t="s">
        <v>53</v>
      </c>
      <c r="C30" s="29" t="s">
        <v>54</v>
      </c>
      <c r="D30" s="39" t="s">
        <v>24</v>
      </c>
      <c r="E30" s="19">
        <v>54</v>
      </c>
      <c r="F30" s="19" t="s">
        <v>27</v>
      </c>
      <c r="G30" s="43"/>
      <c r="H30" s="6"/>
      <c r="I30" s="6"/>
      <c r="J30" s="6"/>
      <c r="K30" s="6"/>
      <c r="L30" s="6"/>
      <c r="M30" s="14"/>
      <c r="N30" s="15"/>
      <c r="O30" s="6"/>
      <c r="P30" s="6">
        <v>1</v>
      </c>
      <c r="Q30" s="6"/>
      <c r="R30" s="6"/>
      <c r="S30" s="6"/>
      <c r="T30" s="14"/>
      <c r="U30" s="6"/>
      <c r="V30" s="6"/>
      <c r="W30" s="6"/>
      <c r="X30" s="6"/>
      <c r="Y30" s="6"/>
      <c r="Z30" s="6"/>
    </row>
    <row r="31" spans="1:26" ht="20.100000000000001" customHeight="1" x14ac:dyDescent="0.25">
      <c r="A31" s="257"/>
      <c r="B31" s="28"/>
      <c r="C31" s="18" t="s">
        <v>55</v>
      </c>
      <c r="D31" s="19" t="s">
        <v>30</v>
      </c>
      <c r="E31" s="19">
        <v>54</v>
      </c>
      <c r="F31" s="19" t="s">
        <v>11</v>
      </c>
      <c r="G31" s="43"/>
      <c r="H31" s="6"/>
      <c r="I31" s="6"/>
      <c r="J31" s="6"/>
      <c r="K31" s="6"/>
      <c r="L31" s="6">
        <v>1</v>
      </c>
      <c r="M31" s="14"/>
      <c r="N31" s="15"/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  <c r="Z31" s="6"/>
    </row>
    <row r="32" spans="1:26" ht="20.100000000000001" customHeight="1" x14ac:dyDescent="0.25">
      <c r="A32" s="257"/>
      <c r="B32" s="28"/>
      <c r="C32" s="18" t="s">
        <v>56</v>
      </c>
      <c r="D32" s="19" t="s">
        <v>32</v>
      </c>
      <c r="E32" s="19">
        <v>21</v>
      </c>
      <c r="F32" s="19" t="s">
        <v>11</v>
      </c>
      <c r="G32" s="43"/>
      <c r="H32" s="6"/>
      <c r="I32" s="6">
        <v>1</v>
      </c>
      <c r="J32" s="6"/>
      <c r="K32" s="6"/>
      <c r="L32" s="6"/>
      <c r="M32" s="14"/>
      <c r="N32" s="15"/>
      <c r="O32" s="6"/>
      <c r="P32" s="6"/>
      <c r="Q32" s="6"/>
      <c r="R32" s="6"/>
      <c r="S32" s="6"/>
      <c r="T32" s="14"/>
      <c r="U32" s="6"/>
      <c r="V32" s="6"/>
      <c r="W32" s="6"/>
      <c r="X32" s="6"/>
      <c r="Y32" s="6"/>
      <c r="Z32" s="6"/>
    </row>
    <row r="33" spans="1:26" ht="12.75" customHeight="1" x14ac:dyDescent="0.25">
      <c r="A33" s="258"/>
      <c r="B33" s="21"/>
      <c r="C33" s="22"/>
      <c r="D33" s="23"/>
      <c r="E33" s="23"/>
      <c r="F33" s="23"/>
      <c r="G33" s="44"/>
      <c r="H33" s="25"/>
      <c r="I33" s="25"/>
      <c r="J33" s="25"/>
      <c r="K33" s="25"/>
      <c r="L33" s="25"/>
      <c r="M33" s="26"/>
      <c r="N33" s="27"/>
      <c r="O33" s="25"/>
      <c r="P33" s="25"/>
      <c r="Q33" s="25"/>
      <c r="R33" s="25"/>
      <c r="S33" s="25"/>
      <c r="T33" s="26"/>
      <c r="U33" s="25"/>
      <c r="V33" s="25"/>
      <c r="W33" s="25"/>
      <c r="X33" s="25"/>
      <c r="Y33" s="25"/>
      <c r="Z33" s="25"/>
    </row>
    <row r="34" spans="1:26" ht="20.100000000000001" customHeight="1" x14ac:dyDescent="0.25">
      <c r="A34" s="256">
        <v>7</v>
      </c>
      <c r="B34" s="38" t="s">
        <v>57</v>
      </c>
      <c r="C34" s="45" t="s">
        <v>58</v>
      </c>
      <c r="D34" s="39" t="s">
        <v>24</v>
      </c>
      <c r="E34" s="6">
        <v>56</v>
      </c>
      <c r="F34" s="19" t="s">
        <v>11</v>
      </c>
      <c r="H34" s="6"/>
      <c r="I34" s="6"/>
      <c r="J34" s="6"/>
      <c r="K34" s="6">
        <v>1</v>
      </c>
      <c r="L34" s="6"/>
      <c r="M34" s="14"/>
      <c r="N34" s="15"/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  <c r="Z34" s="6"/>
    </row>
    <row r="35" spans="1:26" ht="20.100000000000001" customHeight="1" x14ac:dyDescent="0.25">
      <c r="A35" s="257"/>
      <c r="B35" s="28"/>
      <c r="C35" s="46" t="s">
        <v>59</v>
      </c>
      <c r="D35" s="19" t="s">
        <v>26</v>
      </c>
      <c r="E35" s="6">
        <v>56</v>
      </c>
      <c r="F35" s="19" t="s">
        <v>27</v>
      </c>
      <c r="H35" s="6"/>
      <c r="I35" s="6"/>
      <c r="J35" s="6"/>
      <c r="K35" s="6"/>
      <c r="L35" s="6"/>
      <c r="M35" s="14"/>
      <c r="N35" s="15"/>
      <c r="O35" s="6"/>
      <c r="P35" s="6"/>
      <c r="Q35" s="6">
        <v>1</v>
      </c>
      <c r="R35" s="6"/>
      <c r="S35" s="6"/>
      <c r="T35" s="14"/>
      <c r="U35" s="6"/>
      <c r="V35" s="6"/>
      <c r="W35" s="6"/>
      <c r="X35" s="6"/>
      <c r="Y35" s="6"/>
      <c r="Z35" s="6"/>
    </row>
    <row r="36" spans="1:26" ht="20.100000000000001" customHeight="1" x14ac:dyDescent="0.25">
      <c r="A36" s="257"/>
      <c r="B36" s="28"/>
      <c r="C36" s="46" t="s">
        <v>60</v>
      </c>
      <c r="D36" s="19" t="s">
        <v>32</v>
      </c>
      <c r="E36" s="6">
        <v>25</v>
      </c>
      <c r="F36" s="19" t="s">
        <v>11</v>
      </c>
      <c r="H36" s="6"/>
      <c r="I36" s="6">
        <v>1</v>
      </c>
      <c r="J36" s="6"/>
      <c r="K36" s="6"/>
      <c r="L36" s="6"/>
      <c r="M36" s="14"/>
      <c r="N36" s="15"/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  <c r="Z36" s="6"/>
    </row>
    <row r="37" spans="1:26" ht="20.100000000000001" customHeight="1" x14ac:dyDescent="0.25">
      <c r="A37" s="257"/>
      <c r="B37" s="28"/>
      <c r="C37" s="46" t="s">
        <v>61</v>
      </c>
      <c r="D37" s="19" t="s">
        <v>34</v>
      </c>
      <c r="E37" s="6">
        <v>23</v>
      </c>
      <c r="F37" s="19" t="s">
        <v>27</v>
      </c>
      <c r="H37" s="6"/>
      <c r="I37" s="6"/>
      <c r="J37" s="6"/>
      <c r="K37" s="6"/>
      <c r="L37" s="6"/>
      <c r="M37" s="14"/>
      <c r="N37" s="15"/>
      <c r="O37" s="6"/>
      <c r="P37" s="6"/>
      <c r="Q37" s="6">
        <v>1</v>
      </c>
      <c r="R37" s="6"/>
      <c r="S37" s="6"/>
      <c r="T37" s="14"/>
      <c r="U37" s="6"/>
      <c r="V37" s="6"/>
      <c r="W37" s="6"/>
      <c r="X37" s="6"/>
      <c r="Y37" s="6"/>
      <c r="Z37" s="6"/>
    </row>
    <row r="38" spans="1:26" ht="20.100000000000001" customHeight="1" x14ac:dyDescent="0.25">
      <c r="A38" s="257"/>
      <c r="B38" s="28"/>
      <c r="C38" s="46" t="s">
        <v>62</v>
      </c>
      <c r="D38" s="19" t="s">
        <v>34</v>
      </c>
      <c r="E38" s="6">
        <v>19</v>
      </c>
      <c r="F38" s="19" t="s">
        <v>27</v>
      </c>
      <c r="H38" s="6"/>
      <c r="I38" s="6"/>
      <c r="J38" s="6"/>
      <c r="K38" s="6"/>
      <c r="L38" s="6"/>
      <c r="M38" s="14"/>
      <c r="N38" s="15"/>
      <c r="O38" s="6"/>
      <c r="P38" s="6"/>
      <c r="Q38" s="6">
        <v>1</v>
      </c>
      <c r="R38" s="6"/>
      <c r="S38" s="6"/>
      <c r="T38" s="14"/>
      <c r="U38" s="6"/>
      <c r="V38" s="6"/>
      <c r="W38" s="6"/>
      <c r="X38" s="6"/>
      <c r="Y38" s="6"/>
      <c r="Z38" s="6"/>
    </row>
    <row r="39" spans="1:26" ht="20.100000000000001" customHeight="1" x14ac:dyDescent="0.25">
      <c r="A39" s="257"/>
      <c r="B39" s="28"/>
      <c r="C39" s="46" t="s">
        <v>63</v>
      </c>
      <c r="D39" s="19" t="s">
        <v>34</v>
      </c>
      <c r="E39" s="6">
        <v>15</v>
      </c>
      <c r="F39" s="19" t="s">
        <v>27</v>
      </c>
      <c r="H39" s="6"/>
      <c r="I39" s="6"/>
      <c r="J39" s="6"/>
      <c r="K39" s="6"/>
      <c r="L39" s="6"/>
      <c r="M39" s="14"/>
      <c r="N39" s="15"/>
      <c r="O39" s="6">
        <v>1</v>
      </c>
      <c r="Q39" s="6"/>
      <c r="R39" s="6"/>
      <c r="S39" s="6"/>
      <c r="T39" s="14"/>
      <c r="U39" s="6"/>
      <c r="V39" s="6"/>
      <c r="W39" s="6"/>
      <c r="X39" s="6"/>
      <c r="Y39" s="6"/>
      <c r="Z39" s="6"/>
    </row>
    <row r="40" spans="1:26" ht="20.100000000000001" customHeight="1" x14ac:dyDescent="0.25">
      <c r="A40" s="257"/>
      <c r="B40" s="28"/>
      <c r="C40" s="46" t="s">
        <v>64</v>
      </c>
      <c r="D40" s="19" t="s">
        <v>32</v>
      </c>
      <c r="E40" s="6">
        <v>12</v>
      </c>
      <c r="F40" s="19" t="s">
        <v>11</v>
      </c>
      <c r="H40" s="6">
        <v>1</v>
      </c>
      <c r="I40" s="6"/>
      <c r="J40" s="6"/>
      <c r="K40" s="6"/>
      <c r="L40" s="6"/>
      <c r="M40" s="14"/>
      <c r="N40" s="15"/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  <c r="Z40" s="6"/>
    </row>
    <row r="41" spans="1:26" ht="12.75" customHeight="1" x14ac:dyDescent="0.25">
      <c r="A41" s="258"/>
      <c r="B41" s="21"/>
      <c r="C41" s="47"/>
      <c r="D41" s="23"/>
      <c r="E41" s="25"/>
      <c r="F41" s="23"/>
      <c r="G41" s="24"/>
      <c r="H41" s="25"/>
      <c r="I41" s="25"/>
      <c r="J41" s="25"/>
      <c r="K41" s="25"/>
      <c r="L41" s="25"/>
      <c r="M41" s="26"/>
      <c r="N41" s="27"/>
      <c r="O41" s="25"/>
      <c r="P41" s="25"/>
      <c r="Q41" s="25"/>
      <c r="R41" s="25"/>
      <c r="S41" s="25"/>
      <c r="T41" s="26"/>
      <c r="U41" s="25"/>
      <c r="V41" s="25"/>
      <c r="W41" s="25"/>
      <c r="X41" s="25"/>
      <c r="Y41" s="25"/>
      <c r="Z41" s="25"/>
    </row>
    <row r="42" spans="1:26" ht="20.100000000000001" customHeight="1" x14ac:dyDescent="0.25">
      <c r="A42" s="256">
        <v>8</v>
      </c>
      <c r="B42" s="38" t="s">
        <v>65</v>
      </c>
      <c r="C42" s="48" t="s">
        <v>66</v>
      </c>
      <c r="D42" s="33" t="s">
        <v>24</v>
      </c>
      <c r="E42" s="35">
        <v>49</v>
      </c>
      <c r="F42" s="35" t="s">
        <v>27</v>
      </c>
      <c r="H42" s="49"/>
      <c r="I42" s="6"/>
      <c r="J42" s="6"/>
      <c r="K42" s="6"/>
      <c r="L42" s="6"/>
      <c r="M42" s="14"/>
      <c r="N42" s="15"/>
      <c r="O42" s="6"/>
      <c r="P42" s="6"/>
      <c r="Q42" s="6">
        <v>1</v>
      </c>
      <c r="R42" s="6"/>
      <c r="S42" s="6"/>
      <c r="T42" s="14"/>
      <c r="U42" s="6"/>
      <c r="V42" s="6"/>
      <c r="W42" s="6"/>
      <c r="X42" s="6"/>
      <c r="Y42" s="6"/>
      <c r="Z42" s="6"/>
    </row>
    <row r="43" spans="1:26" ht="20.100000000000001" customHeight="1" x14ac:dyDescent="0.25">
      <c r="A43" s="257"/>
      <c r="B43" s="28"/>
      <c r="C43" s="50" t="s">
        <v>67</v>
      </c>
      <c r="D43" s="35" t="s">
        <v>30</v>
      </c>
      <c r="E43" s="35">
        <v>51</v>
      </c>
      <c r="F43" s="35" t="s">
        <v>11</v>
      </c>
      <c r="H43" s="49"/>
      <c r="I43" s="6"/>
      <c r="J43" s="6"/>
      <c r="K43" s="6">
        <v>1</v>
      </c>
      <c r="L43" s="6"/>
      <c r="M43" s="14"/>
      <c r="N43" s="15"/>
      <c r="O43" s="6"/>
      <c r="P43" s="6"/>
      <c r="Q43" s="6"/>
      <c r="R43" s="6"/>
      <c r="S43" s="6"/>
      <c r="T43" s="14"/>
      <c r="U43" s="6"/>
      <c r="V43" s="6"/>
      <c r="W43" s="6"/>
      <c r="X43" s="6"/>
      <c r="Y43" s="6"/>
      <c r="Z43" s="6"/>
    </row>
    <row r="44" spans="1:26" ht="20.100000000000001" customHeight="1" x14ac:dyDescent="0.25">
      <c r="A44" s="257"/>
      <c r="B44" s="28"/>
      <c r="C44" s="50" t="s">
        <v>68</v>
      </c>
      <c r="D44" s="35" t="s">
        <v>32</v>
      </c>
      <c r="E44" s="35">
        <v>20</v>
      </c>
      <c r="F44" s="35" t="s">
        <v>11</v>
      </c>
      <c r="H44" s="49"/>
      <c r="I44" s="6"/>
      <c r="J44" s="6">
        <v>1</v>
      </c>
      <c r="K44" s="6"/>
      <c r="L44" s="6"/>
      <c r="M44" s="14"/>
      <c r="N44" s="15"/>
      <c r="O44" s="6"/>
      <c r="P44" s="6"/>
      <c r="Q44" s="6"/>
      <c r="R44" s="6"/>
      <c r="S44" s="6"/>
      <c r="T44" s="14"/>
      <c r="U44" s="6"/>
      <c r="V44" s="6"/>
      <c r="W44" s="6"/>
      <c r="X44" s="6"/>
      <c r="Y44" s="6"/>
      <c r="Z44" s="6"/>
    </row>
    <row r="45" spans="1:26" ht="20.100000000000001" customHeight="1" x14ac:dyDescent="0.25">
      <c r="A45" s="257"/>
      <c r="B45" s="28"/>
      <c r="C45" s="50" t="s">
        <v>69</v>
      </c>
      <c r="D45" s="35" t="s">
        <v>32</v>
      </c>
      <c r="E45" s="35">
        <v>18</v>
      </c>
      <c r="F45" s="35" t="s">
        <v>11</v>
      </c>
      <c r="H45" s="49"/>
      <c r="I45" s="6"/>
      <c r="J45" s="6">
        <v>1</v>
      </c>
      <c r="K45" s="6"/>
      <c r="L45" s="6"/>
      <c r="M45" s="14"/>
      <c r="N45" s="15"/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  <c r="Z45" s="6"/>
    </row>
    <row r="46" spans="1:26" ht="20.100000000000001" customHeight="1" x14ac:dyDescent="0.25">
      <c r="A46" s="257"/>
      <c r="B46" s="28"/>
      <c r="C46" s="50" t="s">
        <v>70</v>
      </c>
      <c r="D46" s="35" t="s">
        <v>34</v>
      </c>
      <c r="E46" s="35">
        <v>17</v>
      </c>
      <c r="F46" s="35" t="s">
        <v>27</v>
      </c>
      <c r="H46" s="49"/>
      <c r="I46" s="6"/>
      <c r="J46" s="6"/>
      <c r="K46" s="6"/>
      <c r="L46" s="6"/>
      <c r="M46" s="14"/>
      <c r="N46" s="15"/>
      <c r="O46" s="6"/>
      <c r="P46" s="6">
        <v>1</v>
      </c>
      <c r="Q46" s="6"/>
      <c r="R46" s="6"/>
      <c r="S46" s="6"/>
      <c r="T46" s="14"/>
      <c r="U46" s="6"/>
      <c r="V46" s="6"/>
      <c r="W46" s="6"/>
      <c r="X46" s="6"/>
      <c r="Y46" s="6"/>
      <c r="Z46" s="6"/>
    </row>
    <row r="47" spans="1:26" ht="20.100000000000001" customHeight="1" x14ac:dyDescent="0.25">
      <c r="A47" s="257"/>
      <c r="B47" s="28"/>
      <c r="C47" s="50" t="s">
        <v>71</v>
      </c>
      <c r="D47" s="35" t="s">
        <v>32</v>
      </c>
      <c r="E47" s="35">
        <v>15</v>
      </c>
      <c r="F47" s="35" t="s">
        <v>11</v>
      </c>
      <c r="H47" s="49"/>
      <c r="I47" s="6"/>
      <c r="J47" s="6"/>
      <c r="K47" s="6">
        <v>1</v>
      </c>
      <c r="L47" s="6"/>
      <c r="M47" s="14"/>
      <c r="N47" s="15"/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  <c r="Z47" s="6"/>
    </row>
    <row r="48" spans="1:26" ht="20.100000000000001" customHeight="1" x14ac:dyDescent="0.25">
      <c r="A48" s="257"/>
      <c r="B48" s="28"/>
      <c r="C48" s="50" t="s">
        <v>72</v>
      </c>
      <c r="D48" s="35" t="s">
        <v>32</v>
      </c>
      <c r="E48" s="35">
        <v>13</v>
      </c>
      <c r="F48" s="35" t="s">
        <v>11</v>
      </c>
      <c r="H48" s="49">
        <v>1</v>
      </c>
      <c r="I48" s="6"/>
      <c r="J48" s="6"/>
      <c r="K48" s="6"/>
      <c r="L48" s="6"/>
      <c r="M48" s="14"/>
      <c r="N48" s="15"/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  <c r="Z48" s="6"/>
    </row>
    <row r="49" spans="1:26" ht="12.75" customHeight="1" x14ac:dyDescent="0.25">
      <c r="A49" s="258"/>
      <c r="B49" s="21"/>
      <c r="C49" s="22"/>
      <c r="D49" s="23"/>
      <c r="E49" s="23"/>
      <c r="F49" s="23"/>
      <c r="G49" s="24"/>
      <c r="H49" s="25"/>
      <c r="I49" s="25"/>
      <c r="J49" s="25"/>
      <c r="K49" s="25"/>
      <c r="L49" s="25"/>
      <c r="M49" s="26"/>
      <c r="N49" s="27"/>
      <c r="O49" s="25"/>
      <c r="P49" s="25"/>
      <c r="Q49" s="25"/>
      <c r="R49" s="25"/>
      <c r="S49" s="25"/>
      <c r="T49" s="26"/>
      <c r="U49" s="25"/>
      <c r="V49" s="25"/>
      <c r="W49" s="25"/>
      <c r="X49" s="25"/>
      <c r="Y49" s="25"/>
      <c r="Z49" s="25"/>
    </row>
    <row r="50" spans="1:26" ht="20.100000000000001" customHeight="1" x14ac:dyDescent="0.25">
      <c r="A50" s="256">
        <v>9</v>
      </c>
      <c r="B50" s="38" t="s">
        <v>73</v>
      </c>
      <c r="C50" s="36" t="s">
        <v>74</v>
      </c>
      <c r="D50" s="33" t="s">
        <v>24</v>
      </c>
      <c r="E50" s="34">
        <v>48</v>
      </c>
      <c r="F50" s="35" t="s">
        <v>11</v>
      </c>
      <c r="H50" s="6"/>
      <c r="I50" s="6"/>
      <c r="J50" s="6"/>
      <c r="K50" s="6">
        <v>1</v>
      </c>
      <c r="L50" s="6"/>
      <c r="M50" s="14"/>
      <c r="N50" s="15"/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  <c r="Z50" s="6"/>
    </row>
    <row r="51" spans="1:26" ht="20.100000000000001" customHeight="1" x14ac:dyDescent="0.25">
      <c r="A51" s="257"/>
      <c r="B51" s="28"/>
      <c r="C51" s="51" t="s">
        <v>75</v>
      </c>
      <c r="D51" s="35" t="s">
        <v>26</v>
      </c>
      <c r="E51" s="34">
        <v>47</v>
      </c>
      <c r="F51" s="35" t="s">
        <v>27</v>
      </c>
      <c r="H51" s="6"/>
      <c r="I51" s="6"/>
      <c r="J51" s="6"/>
      <c r="K51" s="6"/>
      <c r="L51" s="6"/>
      <c r="M51" s="14"/>
      <c r="N51" s="15"/>
      <c r="O51" s="6"/>
      <c r="P51" s="6"/>
      <c r="Q51" s="6">
        <v>1</v>
      </c>
      <c r="R51" s="6"/>
      <c r="S51" s="6"/>
      <c r="T51" s="14"/>
      <c r="U51" s="6"/>
      <c r="V51" s="6"/>
      <c r="W51" s="6"/>
      <c r="X51" s="6"/>
      <c r="Y51" s="6"/>
      <c r="Z51" s="6"/>
    </row>
    <row r="52" spans="1:26" ht="20.100000000000001" customHeight="1" x14ac:dyDescent="0.25">
      <c r="A52" s="257"/>
      <c r="B52" s="28"/>
      <c r="C52" s="51" t="s">
        <v>76</v>
      </c>
      <c r="D52" s="35" t="s">
        <v>34</v>
      </c>
      <c r="E52" s="34">
        <v>22</v>
      </c>
      <c r="F52" s="35" t="s">
        <v>27</v>
      </c>
      <c r="H52" s="6"/>
      <c r="I52" s="6"/>
      <c r="J52" s="6"/>
      <c r="K52" s="6"/>
      <c r="L52" s="6"/>
      <c r="M52" s="14"/>
      <c r="N52" s="15"/>
      <c r="O52" s="6"/>
      <c r="P52" s="6">
        <v>1</v>
      </c>
      <c r="Q52" s="6"/>
      <c r="R52" s="6"/>
      <c r="S52" s="6"/>
      <c r="T52" s="14"/>
      <c r="U52" s="6"/>
      <c r="V52" s="6"/>
      <c r="W52" s="6"/>
      <c r="X52" s="6"/>
      <c r="Y52" s="6"/>
      <c r="Z52" s="6"/>
    </row>
    <row r="53" spans="1:26" ht="20.100000000000001" customHeight="1" x14ac:dyDescent="0.25">
      <c r="A53" s="257"/>
      <c r="B53" s="28"/>
      <c r="C53" s="51" t="s">
        <v>77</v>
      </c>
      <c r="D53" s="35" t="s">
        <v>32</v>
      </c>
      <c r="E53" s="34">
        <v>21</v>
      </c>
      <c r="F53" s="35" t="s">
        <v>11</v>
      </c>
      <c r="H53" s="6"/>
      <c r="I53" s="6"/>
      <c r="J53" s="6"/>
      <c r="K53" s="6">
        <v>1</v>
      </c>
      <c r="L53" s="6"/>
      <c r="M53" s="14"/>
      <c r="N53" s="15"/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  <c r="Z53" s="6"/>
    </row>
    <row r="54" spans="1:26" ht="20.100000000000001" customHeight="1" x14ac:dyDescent="0.25">
      <c r="A54" s="257"/>
      <c r="B54" s="28"/>
      <c r="C54" s="51" t="s">
        <v>78</v>
      </c>
      <c r="D54" s="35" t="s">
        <v>32</v>
      </c>
      <c r="E54" s="34">
        <v>17</v>
      </c>
      <c r="F54" s="35" t="s">
        <v>11</v>
      </c>
      <c r="H54" s="6"/>
      <c r="I54" s="6">
        <v>1</v>
      </c>
      <c r="J54" s="6"/>
      <c r="K54" s="6"/>
      <c r="L54" s="6"/>
      <c r="M54" s="14"/>
      <c r="N54" s="15"/>
      <c r="O54" s="6"/>
      <c r="P54" s="6"/>
      <c r="Q54" s="6"/>
      <c r="R54" s="6"/>
      <c r="S54" s="6"/>
      <c r="T54" s="14"/>
      <c r="U54" s="6"/>
      <c r="V54" s="6"/>
      <c r="W54" s="6"/>
      <c r="X54" s="6"/>
      <c r="Y54" s="6"/>
      <c r="Z54" s="6"/>
    </row>
    <row r="55" spans="1:26" ht="20.100000000000001" customHeight="1" x14ac:dyDescent="0.25">
      <c r="A55" s="257"/>
      <c r="B55" s="28"/>
      <c r="C55" s="51" t="s">
        <v>79</v>
      </c>
      <c r="D55" s="35" t="s">
        <v>32</v>
      </c>
      <c r="E55" s="34">
        <v>14</v>
      </c>
      <c r="F55" s="35" t="s">
        <v>11</v>
      </c>
      <c r="H55" s="6">
        <v>1</v>
      </c>
      <c r="I55" s="6"/>
      <c r="J55" s="6"/>
      <c r="K55" s="6"/>
      <c r="L55" s="6"/>
      <c r="M55" s="14"/>
      <c r="N55" s="15"/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  <c r="Z55" s="6"/>
    </row>
    <row r="56" spans="1:26" ht="12.75" customHeight="1" x14ac:dyDescent="0.25">
      <c r="A56" s="258"/>
      <c r="B56" s="21"/>
      <c r="C56" s="47"/>
      <c r="D56" s="23"/>
      <c r="E56" s="25"/>
      <c r="F56" s="23"/>
      <c r="G56" s="24"/>
      <c r="H56" s="25"/>
      <c r="I56" s="25"/>
      <c r="J56" s="25"/>
      <c r="K56" s="25"/>
      <c r="L56" s="25"/>
      <c r="M56" s="26"/>
      <c r="N56" s="27"/>
      <c r="O56" s="25"/>
      <c r="P56" s="25"/>
      <c r="Q56" s="25"/>
      <c r="R56" s="25"/>
      <c r="S56" s="25"/>
      <c r="T56" s="26"/>
      <c r="U56" s="25"/>
      <c r="V56" s="25"/>
      <c r="W56" s="25"/>
      <c r="X56" s="25"/>
      <c r="Y56" s="25"/>
      <c r="Z56" s="25"/>
    </row>
    <row r="57" spans="1:26" ht="20.100000000000001" customHeight="1" x14ac:dyDescent="0.25">
      <c r="A57" s="256">
        <v>10</v>
      </c>
      <c r="B57" s="38" t="s">
        <v>80</v>
      </c>
      <c r="C57" s="36" t="s">
        <v>81</v>
      </c>
      <c r="D57" s="33" t="s">
        <v>24</v>
      </c>
      <c r="E57" s="34">
        <v>46</v>
      </c>
      <c r="F57" s="35" t="s">
        <v>27</v>
      </c>
      <c r="G57" s="43"/>
      <c r="H57" s="6"/>
      <c r="I57" s="6"/>
      <c r="J57" s="6"/>
      <c r="K57" s="6"/>
      <c r="L57" s="6"/>
      <c r="M57" s="14"/>
      <c r="N57" s="15"/>
      <c r="O57" s="6"/>
      <c r="P57" s="6"/>
      <c r="Q57" s="6"/>
      <c r="R57" s="6">
        <v>1</v>
      </c>
      <c r="S57" s="6"/>
      <c r="T57" s="14"/>
      <c r="U57" s="6"/>
      <c r="V57" s="6"/>
      <c r="W57" s="6"/>
      <c r="X57" s="6"/>
      <c r="Y57" s="6"/>
      <c r="Z57" s="6"/>
    </row>
    <row r="58" spans="1:26" ht="20.100000000000001" customHeight="1" x14ac:dyDescent="0.25">
      <c r="A58" s="257"/>
      <c r="B58" s="28"/>
      <c r="C58" s="51" t="s">
        <v>82</v>
      </c>
      <c r="D58" s="35" t="s">
        <v>30</v>
      </c>
      <c r="E58" s="34">
        <v>49</v>
      </c>
      <c r="F58" s="35" t="s">
        <v>11</v>
      </c>
      <c r="G58" s="43"/>
      <c r="H58" s="6"/>
      <c r="I58" s="6"/>
      <c r="J58" s="6">
        <v>1</v>
      </c>
      <c r="K58" s="6"/>
      <c r="L58" s="6"/>
      <c r="M58" s="14"/>
      <c r="N58" s="15"/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  <c r="Z58" s="6"/>
    </row>
    <row r="59" spans="1:26" ht="20.100000000000001" customHeight="1" x14ac:dyDescent="0.25">
      <c r="A59" s="257"/>
      <c r="B59" s="28"/>
      <c r="C59" s="51" t="s">
        <v>741</v>
      </c>
      <c r="D59" s="35" t="s">
        <v>34</v>
      </c>
      <c r="E59" s="34">
        <v>12</v>
      </c>
      <c r="F59" s="35" t="s">
        <v>27</v>
      </c>
      <c r="G59" s="43"/>
      <c r="H59" s="6"/>
      <c r="I59" s="6"/>
      <c r="J59" s="6"/>
      <c r="K59" s="6"/>
      <c r="L59" s="6"/>
      <c r="M59" s="14"/>
      <c r="N59" s="15"/>
      <c r="O59" s="6"/>
      <c r="P59" s="6"/>
      <c r="Q59" s="6"/>
      <c r="R59" s="6"/>
      <c r="S59" s="6">
        <v>1</v>
      </c>
      <c r="T59" s="14"/>
      <c r="U59" s="6"/>
      <c r="V59" s="6"/>
      <c r="W59" s="6"/>
      <c r="X59" s="6"/>
      <c r="Y59" s="6"/>
      <c r="Z59" s="6"/>
    </row>
    <row r="60" spans="1:26" ht="12.75" customHeight="1" x14ac:dyDescent="0.25">
      <c r="A60" s="258"/>
      <c r="B60" s="21"/>
      <c r="C60" s="47"/>
      <c r="D60" s="23"/>
      <c r="E60" s="25"/>
      <c r="F60" s="23"/>
      <c r="G60" s="44"/>
      <c r="H60" s="25"/>
      <c r="I60" s="25"/>
      <c r="J60" s="25"/>
      <c r="K60" s="25"/>
      <c r="L60" s="25"/>
      <c r="M60" s="26"/>
      <c r="N60" s="27"/>
      <c r="O60" s="25"/>
      <c r="P60" s="25"/>
      <c r="Q60" s="25"/>
      <c r="R60" s="25"/>
      <c r="S60" s="25"/>
      <c r="T60" s="26"/>
      <c r="U60" s="25"/>
      <c r="V60" s="25"/>
      <c r="W60" s="25"/>
      <c r="X60" s="25"/>
      <c r="Y60" s="25"/>
      <c r="Z60" s="25"/>
    </row>
    <row r="61" spans="1:26" ht="20.100000000000001" customHeight="1" x14ac:dyDescent="0.25">
      <c r="A61" s="256">
        <v>11</v>
      </c>
      <c r="B61" s="38" t="s">
        <v>84</v>
      </c>
      <c r="C61" s="48" t="s">
        <v>85</v>
      </c>
      <c r="D61" s="33" t="s">
        <v>24</v>
      </c>
      <c r="E61" s="35">
        <v>58</v>
      </c>
      <c r="F61" s="35" t="s">
        <v>11</v>
      </c>
      <c r="G61" s="43"/>
      <c r="H61" s="49"/>
      <c r="I61" s="6">
        <v>1</v>
      </c>
      <c r="J61" s="6"/>
      <c r="K61" s="6"/>
      <c r="L61" s="6"/>
      <c r="M61" s="14"/>
      <c r="N61" s="15"/>
      <c r="O61" s="6"/>
      <c r="P61" s="6"/>
      <c r="Q61" s="6"/>
      <c r="R61" s="6"/>
      <c r="S61" s="6"/>
      <c r="T61" s="14"/>
      <c r="U61" s="6"/>
      <c r="V61" s="6"/>
      <c r="W61" s="6"/>
      <c r="X61" s="6"/>
      <c r="Y61" s="6"/>
      <c r="Z61" s="6"/>
    </row>
    <row r="62" spans="1:26" ht="20.100000000000001" customHeight="1" x14ac:dyDescent="0.25">
      <c r="A62" s="257"/>
      <c r="B62" s="28"/>
      <c r="C62" s="50" t="s">
        <v>86</v>
      </c>
      <c r="D62" s="35" t="s">
        <v>26</v>
      </c>
      <c r="E62" s="35">
        <v>57</v>
      </c>
      <c r="F62" s="35" t="s">
        <v>27</v>
      </c>
      <c r="G62" s="43"/>
      <c r="H62" s="49"/>
      <c r="I62" s="6"/>
      <c r="J62" s="6"/>
      <c r="K62" s="6"/>
      <c r="L62" s="6"/>
      <c r="M62" s="14"/>
      <c r="N62" s="15"/>
      <c r="O62" s="6"/>
      <c r="P62" s="6">
        <v>1</v>
      </c>
      <c r="Q62" s="6"/>
      <c r="R62" s="6"/>
      <c r="S62" s="6"/>
      <c r="T62" s="14"/>
      <c r="U62" s="6"/>
      <c r="V62" s="6"/>
      <c r="W62" s="6"/>
      <c r="X62" s="6"/>
      <c r="Y62" s="6"/>
      <c r="Z62" s="6"/>
    </row>
    <row r="63" spans="1:26" ht="20.45" customHeight="1" x14ac:dyDescent="0.25">
      <c r="A63" s="258"/>
      <c r="B63" s="21"/>
      <c r="C63" s="22" t="s">
        <v>742</v>
      </c>
      <c r="D63" s="23" t="s">
        <v>32</v>
      </c>
      <c r="E63" s="23">
        <v>22</v>
      </c>
      <c r="F63" s="23" t="s">
        <v>11</v>
      </c>
      <c r="G63" s="44"/>
      <c r="H63" s="25"/>
      <c r="I63" s="25">
        <v>1</v>
      </c>
      <c r="J63" s="25"/>
      <c r="K63" s="25"/>
      <c r="L63" s="25"/>
      <c r="M63" s="26"/>
      <c r="N63" s="27"/>
      <c r="O63" s="25"/>
      <c r="P63" s="25"/>
      <c r="Q63" s="25"/>
      <c r="R63" s="25"/>
      <c r="S63" s="25"/>
      <c r="T63" s="26"/>
      <c r="U63" s="25"/>
      <c r="V63" s="25"/>
      <c r="W63" s="25"/>
      <c r="X63" s="25"/>
      <c r="Y63" s="25"/>
      <c r="Z63" s="25"/>
    </row>
    <row r="64" spans="1:26" ht="20.100000000000001" customHeight="1" x14ac:dyDescent="0.25">
      <c r="A64" s="256">
        <v>12</v>
      </c>
      <c r="B64" s="38" t="s">
        <v>88</v>
      </c>
      <c r="C64" s="48" t="s">
        <v>89</v>
      </c>
      <c r="D64" s="33" t="s">
        <v>24</v>
      </c>
      <c r="E64" s="35">
        <v>55</v>
      </c>
      <c r="F64" s="35" t="s">
        <v>11</v>
      </c>
      <c r="G64" s="43"/>
      <c r="H64" s="6"/>
      <c r="I64" s="6">
        <v>1</v>
      </c>
      <c r="J64" s="6"/>
      <c r="K64" s="6"/>
      <c r="L64" s="6"/>
      <c r="M64" s="14"/>
      <c r="N64" s="15"/>
      <c r="O64" s="6"/>
      <c r="P64" s="6"/>
      <c r="Q64" s="6"/>
      <c r="R64" s="6"/>
      <c r="S64" s="6"/>
      <c r="T64" s="14"/>
      <c r="U64" s="6"/>
      <c r="V64" s="6"/>
      <c r="W64" s="6"/>
      <c r="X64" s="6"/>
      <c r="Y64" s="6"/>
      <c r="Z64" s="6"/>
    </row>
    <row r="65" spans="1:26" ht="20.100000000000001" customHeight="1" x14ac:dyDescent="0.25">
      <c r="A65" s="257"/>
      <c r="B65" s="28"/>
      <c r="C65" s="50" t="s">
        <v>743</v>
      </c>
      <c r="D65" s="35" t="s">
        <v>26</v>
      </c>
      <c r="E65" s="35">
        <v>52</v>
      </c>
      <c r="F65" s="35" t="s">
        <v>27</v>
      </c>
      <c r="G65" s="43"/>
      <c r="H65" s="6"/>
      <c r="I65" s="6"/>
      <c r="J65" s="6"/>
      <c r="K65" s="6"/>
      <c r="L65" s="6"/>
      <c r="M65" s="14"/>
      <c r="N65" s="15"/>
      <c r="O65" s="6"/>
      <c r="P65" s="6"/>
      <c r="Q65" s="6"/>
      <c r="R65" s="6">
        <v>1</v>
      </c>
      <c r="S65" s="6"/>
      <c r="T65" s="14"/>
      <c r="U65" s="6"/>
      <c r="V65" s="6"/>
      <c r="W65" s="6"/>
      <c r="X65" s="6"/>
      <c r="Y65" s="6"/>
      <c r="Z65" s="6"/>
    </row>
    <row r="66" spans="1:26" ht="20.100000000000001" customHeight="1" x14ac:dyDescent="0.25">
      <c r="A66" s="257"/>
      <c r="B66" s="28"/>
      <c r="C66" s="50" t="s">
        <v>91</v>
      </c>
      <c r="D66" s="35" t="s">
        <v>32</v>
      </c>
      <c r="E66" s="35">
        <v>22</v>
      </c>
      <c r="F66" s="35" t="s">
        <v>11</v>
      </c>
      <c r="G66" s="43"/>
      <c r="H66" s="6"/>
      <c r="I66" s="6">
        <v>1</v>
      </c>
      <c r="J66" s="6"/>
      <c r="K66" s="6"/>
      <c r="L66" s="6"/>
      <c r="M66" s="14"/>
      <c r="N66" s="15"/>
      <c r="O66" s="6"/>
      <c r="P66" s="6"/>
      <c r="Q66" s="6"/>
      <c r="R66" s="6"/>
      <c r="S66" s="6"/>
      <c r="T66" s="14"/>
      <c r="U66" s="6"/>
      <c r="V66" s="6"/>
      <c r="W66" s="6"/>
      <c r="X66" s="6"/>
      <c r="Y66" s="6"/>
      <c r="Z66" s="6"/>
    </row>
    <row r="67" spans="1:26" ht="20.100000000000001" customHeight="1" x14ac:dyDescent="0.25">
      <c r="A67" s="257"/>
      <c r="B67" s="28"/>
      <c r="C67" s="50" t="s">
        <v>92</v>
      </c>
      <c r="D67" s="35" t="s">
        <v>32</v>
      </c>
      <c r="E67" s="35">
        <v>18</v>
      </c>
      <c r="F67" s="35" t="s">
        <v>11</v>
      </c>
      <c r="G67" s="43"/>
      <c r="H67" s="6">
        <v>1</v>
      </c>
      <c r="I67" s="6"/>
      <c r="J67" s="6"/>
      <c r="K67" s="6"/>
      <c r="L67" s="6"/>
      <c r="M67" s="14"/>
      <c r="N67" s="15"/>
      <c r="O67" s="6"/>
      <c r="P67" s="6"/>
      <c r="Q67" s="6"/>
      <c r="R67" s="6"/>
      <c r="S67" s="6"/>
      <c r="T67" s="14"/>
      <c r="U67" s="6"/>
      <c r="V67" s="6"/>
      <c r="W67" s="6"/>
      <c r="X67" s="6"/>
      <c r="Y67" s="6"/>
      <c r="Z67" s="6"/>
    </row>
    <row r="68" spans="1:26" ht="12.75" customHeight="1" x14ac:dyDescent="0.25">
      <c r="A68" s="258"/>
      <c r="B68" s="21"/>
      <c r="C68" s="22"/>
      <c r="D68" s="23"/>
      <c r="E68" s="23"/>
      <c r="F68" s="23"/>
      <c r="G68" s="44"/>
      <c r="H68" s="25"/>
      <c r="I68" s="25"/>
      <c r="J68" s="25"/>
      <c r="K68" s="25"/>
      <c r="L68" s="25"/>
      <c r="M68" s="26"/>
      <c r="N68" s="27"/>
      <c r="O68" s="25"/>
      <c r="P68" s="25"/>
      <c r="Q68" s="25"/>
      <c r="R68" s="25"/>
      <c r="S68" s="25"/>
      <c r="T68" s="26"/>
      <c r="U68" s="25"/>
      <c r="V68" s="25"/>
      <c r="W68" s="25"/>
      <c r="X68" s="25"/>
      <c r="Y68" s="25"/>
      <c r="Z68" s="25"/>
    </row>
    <row r="69" spans="1:26" ht="20.100000000000001" customHeight="1" x14ac:dyDescent="0.25">
      <c r="A69" s="52">
        <v>13</v>
      </c>
      <c r="B69" s="28">
        <v>103</v>
      </c>
      <c r="C69" s="48" t="s">
        <v>93</v>
      </c>
      <c r="D69" s="33" t="s">
        <v>24</v>
      </c>
      <c r="E69" s="35">
        <v>42</v>
      </c>
      <c r="F69" s="35" t="s">
        <v>11</v>
      </c>
      <c r="H69" s="49"/>
      <c r="I69" s="6"/>
      <c r="J69" s="6">
        <v>1</v>
      </c>
      <c r="K69" s="6"/>
      <c r="L69" s="6"/>
      <c r="M69" s="14"/>
      <c r="N69" s="15"/>
      <c r="O69" s="6"/>
      <c r="P69" s="6"/>
      <c r="Q69" s="6"/>
      <c r="R69" s="6"/>
      <c r="S69" s="6"/>
      <c r="T69" s="14"/>
      <c r="U69" s="6"/>
      <c r="V69" s="6"/>
      <c r="W69" s="6"/>
      <c r="X69" s="6"/>
      <c r="Y69" s="6"/>
      <c r="Z69" s="6"/>
    </row>
    <row r="70" spans="1:26" ht="20.100000000000001" customHeight="1" x14ac:dyDescent="0.25">
      <c r="A70" s="52">
        <v>14</v>
      </c>
      <c r="B70" s="28">
        <v>104</v>
      </c>
      <c r="C70" s="48" t="s">
        <v>94</v>
      </c>
      <c r="D70" s="33" t="s">
        <v>24</v>
      </c>
      <c r="E70" s="35">
        <v>42</v>
      </c>
      <c r="F70" s="35" t="s">
        <v>27</v>
      </c>
      <c r="H70" s="49"/>
      <c r="I70" s="6"/>
      <c r="J70" s="6"/>
      <c r="K70" s="6"/>
      <c r="L70" s="6"/>
      <c r="M70" s="14"/>
      <c r="N70" s="15"/>
      <c r="O70" s="6"/>
      <c r="P70" s="6">
        <v>1</v>
      </c>
      <c r="Q70" s="6"/>
      <c r="R70" s="6"/>
      <c r="S70" s="6"/>
      <c r="T70" s="14"/>
      <c r="U70" s="6"/>
      <c r="V70" s="6"/>
      <c r="W70" s="6"/>
      <c r="X70" s="6"/>
      <c r="Y70" s="6"/>
      <c r="Z70" s="6"/>
    </row>
    <row r="71" spans="1:26" ht="20.100000000000001" customHeight="1" x14ac:dyDescent="0.25">
      <c r="A71" s="52"/>
      <c r="B71" s="28"/>
      <c r="C71" s="50" t="s">
        <v>95</v>
      </c>
      <c r="D71" s="35" t="s">
        <v>32</v>
      </c>
      <c r="E71" s="35">
        <v>22</v>
      </c>
      <c r="F71" s="35" t="s">
        <v>11</v>
      </c>
      <c r="H71" s="49"/>
      <c r="I71" s="6">
        <v>1</v>
      </c>
      <c r="J71" s="6"/>
      <c r="K71" s="6"/>
      <c r="L71" s="6"/>
      <c r="M71" s="14"/>
      <c r="N71" s="15"/>
      <c r="O71" s="6"/>
      <c r="P71" s="6"/>
      <c r="Q71" s="6"/>
      <c r="R71" s="6"/>
      <c r="S71" s="6"/>
      <c r="T71" s="14"/>
      <c r="U71" s="6"/>
      <c r="V71" s="6"/>
      <c r="W71" s="6"/>
      <c r="X71" s="6"/>
      <c r="Y71" s="6"/>
      <c r="Z71" s="6"/>
    </row>
    <row r="72" spans="1:26" ht="20.100000000000001" customHeight="1" x14ac:dyDescent="0.25">
      <c r="A72" s="52"/>
      <c r="B72" s="28"/>
      <c r="C72" s="50" t="s">
        <v>96</v>
      </c>
      <c r="D72" s="35" t="s">
        <v>32</v>
      </c>
      <c r="E72" s="35">
        <v>19</v>
      </c>
      <c r="F72" s="35" t="s">
        <v>11</v>
      </c>
      <c r="H72" s="53"/>
      <c r="I72" s="6">
        <v>1</v>
      </c>
      <c r="J72" s="6"/>
      <c r="K72" s="6"/>
      <c r="L72" s="6"/>
      <c r="M72" s="14"/>
      <c r="N72" s="15"/>
      <c r="O72" s="6"/>
      <c r="P72" s="6"/>
      <c r="Q72" s="6"/>
      <c r="R72" s="6"/>
      <c r="S72" s="6"/>
      <c r="T72" s="14"/>
      <c r="U72" s="6"/>
      <c r="V72" s="6"/>
      <c r="W72" s="6"/>
      <c r="X72" s="6"/>
      <c r="Y72" s="6"/>
      <c r="Z72" s="6"/>
    </row>
    <row r="73" spans="1:26" ht="20.100000000000001" customHeight="1" x14ac:dyDescent="0.25">
      <c r="A73" s="52"/>
      <c r="B73" s="28"/>
      <c r="C73" s="50" t="s">
        <v>97</v>
      </c>
      <c r="D73" s="35" t="s">
        <v>32</v>
      </c>
      <c r="E73" s="35">
        <v>17</v>
      </c>
      <c r="F73" s="35" t="s">
        <v>11</v>
      </c>
      <c r="H73" s="53"/>
      <c r="I73" s="6">
        <v>1</v>
      </c>
      <c r="J73" s="6"/>
      <c r="K73" s="6"/>
      <c r="L73" s="6"/>
      <c r="M73" s="14"/>
      <c r="N73" s="15"/>
      <c r="O73" s="6"/>
      <c r="P73" s="6"/>
      <c r="Q73" s="6"/>
      <c r="R73" s="6"/>
      <c r="S73" s="6"/>
      <c r="T73" s="14"/>
      <c r="U73" s="6"/>
      <c r="V73" s="6"/>
      <c r="W73" s="6"/>
      <c r="X73" s="6"/>
      <c r="Y73" s="6"/>
      <c r="Z73" s="6"/>
    </row>
    <row r="74" spans="1:26" ht="20.100000000000001" customHeight="1" x14ac:dyDescent="0.25">
      <c r="A74" s="52"/>
      <c r="B74" s="28"/>
      <c r="C74" s="50" t="s">
        <v>98</v>
      </c>
      <c r="D74" s="35" t="s">
        <v>32</v>
      </c>
      <c r="E74" s="35">
        <v>12</v>
      </c>
      <c r="F74" s="35" t="s">
        <v>11</v>
      </c>
      <c r="H74" s="53">
        <v>1</v>
      </c>
      <c r="I74" s="6"/>
      <c r="J74" s="6"/>
      <c r="K74" s="6"/>
      <c r="L74" s="6"/>
      <c r="M74" s="14"/>
      <c r="N74" s="15"/>
      <c r="O74" s="6"/>
      <c r="P74" s="6"/>
      <c r="Q74" s="6"/>
      <c r="R74" s="6"/>
      <c r="S74" s="6"/>
      <c r="T74" s="14"/>
      <c r="U74" s="6"/>
      <c r="V74" s="6"/>
      <c r="W74" s="6"/>
      <c r="X74" s="6"/>
      <c r="Y74" s="6"/>
      <c r="Z74" s="6"/>
    </row>
    <row r="75" spans="1:26" ht="12.75" customHeight="1" x14ac:dyDescent="0.25">
      <c r="A75" s="54"/>
      <c r="B75" s="21"/>
      <c r="C75" s="22"/>
      <c r="D75" s="23"/>
      <c r="E75" s="23"/>
      <c r="F75" s="23"/>
      <c r="G75" s="24"/>
      <c r="H75" s="25"/>
      <c r="I75" s="25"/>
      <c r="J75" s="25"/>
      <c r="K75" s="25"/>
      <c r="L75" s="25"/>
      <c r="M75" s="26"/>
      <c r="N75" s="27"/>
      <c r="O75" s="25"/>
      <c r="P75" s="25"/>
      <c r="Q75" s="25"/>
      <c r="R75" s="25"/>
      <c r="S75" s="25"/>
      <c r="T75" s="26"/>
      <c r="U75" s="25"/>
      <c r="V75" s="25"/>
      <c r="W75" s="25"/>
      <c r="X75" s="25"/>
      <c r="Y75" s="25"/>
      <c r="Z75" s="25"/>
    </row>
    <row r="76" spans="1:26" ht="20.100000000000001" customHeight="1" x14ac:dyDescent="0.25">
      <c r="A76" s="256">
        <v>15</v>
      </c>
      <c r="B76" s="28">
        <v>108</v>
      </c>
      <c r="C76" s="36" t="s">
        <v>99</v>
      </c>
      <c r="D76" s="33" t="s">
        <v>24</v>
      </c>
      <c r="E76" s="34">
        <v>57</v>
      </c>
      <c r="F76" s="35" t="s">
        <v>11</v>
      </c>
      <c r="H76" s="6"/>
      <c r="I76" s="6"/>
      <c r="J76" s="6"/>
      <c r="K76" s="6"/>
      <c r="L76" s="6">
        <v>1</v>
      </c>
      <c r="M76" s="14"/>
      <c r="N76" s="15"/>
      <c r="O76" s="6"/>
      <c r="P76" s="6"/>
      <c r="Q76" s="6"/>
      <c r="R76" s="6"/>
      <c r="S76" s="6"/>
      <c r="T76" s="14"/>
      <c r="U76" s="6"/>
      <c r="V76" s="6"/>
      <c r="W76" s="6"/>
      <c r="X76" s="6"/>
      <c r="Y76" s="6"/>
      <c r="Z76" s="6"/>
    </row>
    <row r="77" spans="1:26" ht="20.100000000000001" customHeight="1" x14ac:dyDescent="0.25">
      <c r="A77" s="257"/>
      <c r="B77" s="28"/>
      <c r="C77" s="51" t="s">
        <v>100</v>
      </c>
      <c r="D77" s="35" t="s">
        <v>26</v>
      </c>
      <c r="E77" s="34">
        <v>57</v>
      </c>
      <c r="F77" s="35" t="s">
        <v>27</v>
      </c>
      <c r="H77" s="6"/>
      <c r="I77" s="6"/>
      <c r="J77" s="6"/>
      <c r="K77" s="6"/>
      <c r="L77" s="6"/>
      <c r="M77" s="14"/>
      <c r="N77" s="15"/>
      <c r="O77" s="6"/>
      <c r="P77" s="6"/>
      <c r="Q77" s="6">
        <v>1</v>
      </c>
      <c r="R77" s="6"/>
      <c r="S77" s="6"/>
      <c r="T77" s="14"/>
      <c r="U77" s="6"/>
      <c r="V77" s="6"/>
      <c r="W77" s="6"/>
      <c r="X77" s="6"/>
      <c r="Y77" s="6"/>
      <c r="Z77" s="6"/>
    </row>
    <row r="78" spans="1:26" ht="20.100000000000001" customHeight="1" x14ac:dyDescent="0.25">
      <c r="A78" s="257"/>
      <c r="B78" s="28"/>
      <c r="C78" s="51" t="s">
        <v>744</v>
      </c>
      <c r="D78" s="35" t="s">
        <v>32</v>
      </c>
      <c r="E78" s="34">
        <v>34</v>
      </c>
      <c r="F78" s="35" t="s">
        <v>11</v>
      </c>
      <c r="H78" s="6"/>
      <c r="I78" s="6"/>
      <c r="J78" s="6"/>
      <c r="K78" s="6">
        <v>1</v>
      </c>
      <c r="L78" s="6"/>
      <c r="M78" s="14"/>
      <c r="N78" s="15"/>
      <c r="O78" s="6"/>
      <c r="P78" s="6"/>
      <c r="Q78" s="6"/>
      <c r="R78" s="6"/>
      <c r="S78" s="6"/>
      <c r="T78" s="14"/>
      <c r="U78" s="6"/>
      <c r="V78" s="6"/>
      <c r="W78" s="6"/>
      <c r="X78" s="6"/>
      <c r="Y78" s="6"/>
      <c r="Z78" s="6"/>
    </row>
    <row r="79" spans="1:26" ht="20.100000000000001" customHeight="1" x14ac:dyDescent="0.25">
      <c r="A79" s="257"/>
      <c r="B79" s="28"/>
      <c r="C79" s="51" t="s">
        <v>102</v>
      </c>
      <c r="D79" s="35" t="s">
        <v>32</v>
      </c>
      <c r="E79" s="34">
        <v>25</v>
      </c>
      <c r="F79" s="35" t="s">
        <v>11</v>
      </c>
      <c r="H79" s="6"/>
      <c r="I79" s="6"/>
      <c r="J79" s="6"/>
      <c r="K79" s="6">
        <v>1</v>
      </c>
      <c r="L79" s="6"/>
      <c r="M79" s="14"/>
      <c r="N79" s="15"/>
      <c r="O79" s="6"/>
      <c r="P79" s="6"/>
      <c r="Q79" s="6"/>
      <c r="R79" s="6"/>
      <c r="S79" s="6"/>
      <c r="T79" s="14"/>
      <c r="U79" s="6"/>
      <c r="V79" s="6"/>
      <c r="W79" s="6"/>
      <c r="X79" s="6"/>
      <c r="Y79" s="6"/>
      <c r="Z79" s="6"/>
    </row>
    <row r="80" spans="1:26" ht="20.100000000000001" customHeight="1" x14ac:dyDescent="0.25">
      <c r="A80" s="257"/>
      <c r="B80" s="28"/>
      <c r="C80" s="51" t="s">
        <v>103</v>
      </c>
      <c r="D80" s="35" t="s">
        <v>32</v>
      </c>
      <c r="E80" s="34">
        <v>14</v>
      </c>
      <c r="F80" s="35" t="s">
        <v>11</v>
      </c>
      <c r="H80" s="6">
        <v>1</v>
      </c>
      <c r="I80" s="6"/>
      <c r="J80" s="6"/>
      <c r="K80" s="6"/>
      <c r="L80" s="6"/>
      <c r="M80" s="14"/>
      <c r="N80" s="15"/>
      <c r="O80" s="6"/>
      <c r="P80" s="6"/>
      <c r="Q80" s="6"/>
      <c r="R80" s="6"/>
      <c r="S80" s="6"/>
      <c r="T80" s="14"/>
      <c r="U80" s="6"/>
      <c r="V80" s="6"/>
      <c r="W80" s="6"/>
      <c r="X80" s="6"/>
      <c r="Y80" s="6"/>
      <c r="Z80" s="6"/>
    </row>
    <row r="81" spans="1:26" ht="12.75" customHeight="1" x14ac:dyDescent="0.25">
      <c r="A81" s="258"/>
      <c r="B81" s="21"/>
      <c r="C81" s="55"/>
      <c r="D81" s="56"/>
      <c r="E81" s="57"/>
      <c r="F81" s="56"/>
      <c r="G81" s="24"/>
      <c r="H81" s="25"/>
      <c r="I81" s="25"/>
      <c r="J81" s="25"/>
      <c r="K81" s="25"/>
      <c r="L81" s="25"/>
      <c r="M81" s="26"/>
      <c r="N81" s="27"/>
      <c r="O81" s="25"/>
      <c r="P81" s="25"/>
      <c r="Q81" s="25"/>
      <c r="R81" s="25"/>
      <c r="S81" s="25"/>
      <c r="T81" s="26"/>
      <c r="U81" s="25"/>
      <c r="V81" s="25"/>
      <c r="W81" s="25"/>
      <c r="X81" s="25"/>
      <c r="Y81" s="25"/>
      <c r="Z81" s="25"/>
    </row>
    <row r="82" spans="1:26" ht="20.100000000000001" customHeight="1" x14ac:dyDescent="0.25">
      <c r="A82" s="256">
        <v>16</v>
      </c>
      <c r="B82" s="28">
        <v>116</v>
      </c>
      <c r="C82" s="36" t="s">
        <v>104</v>
      </c>
      <c r="D82" s="33" t="s">
        <v>24</v>
      </c>
      <c r="E82" s="34">
        <v>57</v>
      </c>
      <c r="F82" s="35" t="s">
        <v>11</v>
      </c>
      <c r="H82" s="6"/>
      <c r="I82" s="6"/>
      <c r="J82" s="6"/>
      <c r="K82" s="6">
        <v>1</v>
      </c>
      <c r="L82" s="6"/>
      <c r="M82" s="14"/>
      <c r="N82" s="15"/>
      <c r="O82" s="6"/>
      <c r="P82" s="6"/>
      <c r="Q82" s="6"/>
      <c r="R82" s="6"/>
      <c r="S82" s="6"/>
      <c r="T82" s="14"/>
      <c r="U82" s="6"/>
      <c r="V82" s="6"/>
      <c r="W82" s="6"/>
      <c r="X82" s="6"/>
      <c r="Y82" s="6"/>
      <c r="Z82" s="6"/>
    </row>
    <row r="83" spans="1:26" ht="20.100000000000001" customHeight="1" x14ac:dyDescent="0.25">
      <c r="A83" s="257"/>
      <c r="B83" s="28"/>
      <c r="C83" s="51" t="s">
        <v>105</v>
      </c>
      <c r="D83" s="35" t="s">
        <v>26</v>
      </c>
      <c r="E83" s="34">
        <v>52</v>
      </c>
      <c r="F83" s="35" t="s">
        <v>27</v>
      </c>
      <c r="H83" s="6"/>
      <c r="I83" s="6"/>
      <c r="J83" s="6"/>
      <c r="K83" s="6"/>
      <c r="L83" s="6"/>
      <c r="M83" s="14"/>
      <c r="N83" s="15"/>
      <c r="O83" s="6"/>
      <c r="P83" s="6"/>
      <c r="Q83" s="6"/>
      <c r="R83" s="6"/>
      <c r="S83" s="6"/>
      <c r="T83" s="14">
        <v>1</v>
      </c>
      <c r="U83" s="6"/>
      <c r="V83" s="6"/>
      <c r="W83" s="6"/>
      <c r="X83" s="6"/>
      <c r="Y83" s="6"/>
      <c r="Z83" s="6"/>
    </row>
    <row r="84" spans="1:26" ht="20.100000000000001" customHeight="1" x14ac:dyDescent="0.25">
      <c r="A84" s="257"/>
      <c r="B84" s="28"/>
      <c r="C84" s="51" t="s">
        <v>106</v>
      </c>
      <c r="D84" s="35" t="s">
        <v>34</v>
      </c>
      <c r="E84" s="34">
        <v>24</v>
      </c>
      <c r="F84" s="35" t="s">
        <v>27</v>
      </c>
      <c r="H84" s="6"/>
      <c r="I84" s="6"/>
      <c r="J84" s="6"/>
      <c r="K84" s="6"/>
      <c r="L84" s="6"/>
      <c r="M84" s="14"/>
      <c r="N84" s="15"/>
      <c r="O84" s="6"/>
      <c r="P84" s="6"/>
      <c r="Q84" s="6"/>
      <c r="R84" s="6"/>
      <c r="S84" s="6">
        <v>1</v>
      </c>
      <c r="T84" s="14"/>
      <c r="U84" s="6"/>
      <c r="V84" s="6"/>
      <c r="W84" s="6"/>
      <c r="X84" s="6"/>
      <c r="Y84" s="6"/>
      <c r="Z84" s="6"/>
    </row>
    <row r="85" spans="1:26" ht="20.100000000000001" customHeight="1" x14ac:dyDescent="0.25">
      <c r="A85" s="257"/>
      <c r="B85" s="28"/>
      <c r="C85" s="51" t="s">
        <v>107</v>
      </c>
      <c r="D85" s="35" t="s">
        <v>34</v>
      </c>
      <c r="E85" s="34">
        <v>23</v>
      </c>
      <c r="F85" s="35" t="s">
        <v>27</v>
      </c>
      <c r="H85" s="6"/>
      <c r="I85" s="6"/>
      <c r="J85" s="6"/>
      <c r="K85" s="6"/>
      <c r="L85" s="6"/>
      <c r="M85" s="14"/>
      <c r="N85" s="15"/>
      <c r="O85" s="6"/>
      <c r="P85" s="6"/>
      <c r="Q85" s="6"/>
      <c r="R85" s="6">
        <v>1</v>
      </c>
      <c r="S85" s="6"/>
      <c r="T85" s="14"/>
      <c r="U85" s="6"/>
      <c r="V85" s="6"/>
      <c r="W85" s="6"/>
      <c r="X85" s="6"/>
      <c r="Y85" s="6"/>
      <c r="Z85" s="6"/>
    </row>
    <row r="86" spans="1:26" ht="20.100000000000001" customHeight="1" x14ac:dyDescent="0.25">
      <c r="A86" s="257"/>
      <c r="B86" s="28"/>
      <c r="C86" s="51" t="s">
        <v>108</v>
      </c>
      <c r="D86" s="35" t="s">
        <v>34</v>
      </c>
      <c r="E86" s="34">
        <v>21</v>
      </c>
      <c r="F86" s="35" t="s">
        <v>27</v>
      </c>
      <c r="H86" s="6"/>
      <c r="I86" s="6"/>
      <c r="J86" s="6"/>
      <c r="K86" s="6"/>
      <c r="L86" s="6"/>
      <c r="M86" s="14"/>
      <c r="N86" s="15"/>
      <c r="O86" s="6"/>
      <c r="P86" s="6"/>
      <c r="Q86" s="6"/>
      <c r="R86" s="6">
        <v>1</v>
      </c>
      <c r="S86" s="6"/>
      <c r="T86" s="14"/>
      <c r="U86" s="6"/>
      <c r="V86" s="6"/>
      <c r="W86" s="6"/>
      <c r="X86" s="6"/>
      <c r="Y86" s="6"/>
      <c r="Z86" s="6"/>
    </row>
    <row r="87" spans="1:26" ht="20.100000000000001" customHeight="1" x14ac:dyDescent="0.25">
      <c r="A87" s="257"/>
      <c r="B87" s="28"/>
      <c r="C87" s="51" t="s">
        <v>745</v>
      </c>
      <c r="D87" s="35" t="s">
        <v>32</v>
      </c>
      <c r="E87" s="34">
        <v>18</v>
      </c>
      <c r="F87" s="35" t="s">
        <v>11</v>
      </c>
      <c r="H87" s="6"/>
      <c r="I87" s="6"/>
      <c r="J87" s="6">
        <v>1</v>
      </c>
      <c r="K87" s="6"/>
      <c r="L87" s="6"/>
      <c r="M87" s="14"/>
      <c r="N87" s="15"/>
      <c r="O87" s="6"/>
      <c r="P87" s="6"/>
      <c r="Q87" s="6"/>
      <c r="R87" s="6"/>
      <c r="S87" s="6"/>
      <c r="T87" s="14"/>
      <c r="U87" s="6"/>
      <c r="V87" s="6"/>
      <c r="W87" s="6"/>
      <c r="X87" s="6"/>
      <c r="Y87" s="6"/>
      <c r="Z87" s="6"/>
    </row>
    <row r="88" spans="1:26" ht="20.100000000000001" customHeight="1" x14ac:dyDescent="0.25">
      <c r="A88" s="257"/>
      <c r="B88" s="28"/>
      <c r="C88" s="51" t="s">
        <v>746</v>
      </c>
      <c r="D88" s="35" t="s">
        <v>32</v>
      </c>
      <c r="E88" s="34">
        <v>17</v>
      </c>
      <c r="F88" s="35" t="s">
        <v>11</v>
      </c>
      <c r="H88" s="6"/>
      <c r="I88" s="6"/>
      <c r="J88" s="6"/>
      <c r="K88" s="6"/>
      <c r="L88" s="6"/>
      <c r="M88" s="14">
        <v>1</v>
      </c>
      <c r="N88" s="15"/>
      <c r="O88" s="6"/>
      <c r="P88" s="6"/>
      <c r="Q88" s="6"/>
      <c r="R88" s="6"/>
      <c r="S88" s="6"/>
      <c r="T88" s="14"/>
      <c r="U88" s="6"/>
      <c r="V88" s="6"/>
      <c r="W88" s="6"/>
      <c r="X88" s="6"/>
      <c r="Y88" s="6"/>
      <c r="Z88" s="6"/>
    </row>
    <row r="89" spans="1:26" ht="12.75" customHeight="1" x14ac:dyDescent="0.25">
      <c r="A89" s="258"/>
      <c r="B89" s="21"/>
      <c r="C89" s="47"/>
      <c r="D89" s="23"/>
      <c r="E89" s="25"/>
      <c r="F89" s="23"/>
      <c r="G89" s="24"/>
      <c r="H89" s="25"/>
      <c r="I89" s="25"/>
      <c r="J89" s="25"/>
      <c r="K89" s="25"/>
      <c r="L89" s="25"/>
      <c r="M89" s="26"/>
      <c r="N89" s="27"/>
      <c r="O89" s="25"/>
      <c r="P89" s="25"/>
      <c r="Q89" s="25"/>
      <c r="R89" s="25"/>
      <c r="S89" s="25"/>
      <c r="T89" s="26"/>
      <c r="U89" s="25"/>
      <c r="V89" s="25"/>
      <c r="W89" s="25"/>
      <c r="X89" s="25"/>
      <c r="Y89" s="25"/>
      <c r="Z89" s="25"/>
    </row>
    <row r="90" spans="1:26" ht="20.100000000000001" customHeight="1" x14ac:dyDescent="0.25">
      <c r="A90" s="256">
        <v>17</v>
      </c>
      <c r="B90" s="28">
        <v>133</v>
      </c>
      <c r="C90" s="48" t="s">
        <v>111</v>
      </c>
      <c r="D90" s="33" t="s">
        <v>24</v>
      </c>
      <c r="E90" s="35">
        <v>47</v>
      </c>
      <c r="F90" s="35" t="s">
        <v>11</v>
      </c>
      <c r="G90" s="43"/>
      <c r="H90" s="49"/>
      <c r="I90" s="6">
        <v>1</v>
      </c>
      <c r="J90" s="6"/>
      <c r="K90" s="6"/>
      <c r="L90" s="6"/>
      <c r="M90" s="14"/>
      <c r="N90" s="15"/>
      <c r="O90" s="6"/>
      <c r="P90" s="6"/>
      <c r="Q90" s="6"/>
      <c r="R90" s="6"/>
      <c r="S90" s="6"/>
      <c r="T90" s="14"/>
      <c r="U90" s="6"/>
      <c r="V90" s="6"/>
      <c r="W90" s="6"/>
      <c r="X90" s="6"/>
      <c r="Y90" s="6"/>
      <c r="Z90" s="6"/>
    </row>
    <row r="91" spans="1:26" ht="20.100000000000001" customHeight="1" x14ac:dyDescent="0.25">
      <c r="A91" s="257"/>
      <c r="B91" s="28"/>
      <c r="C91" s="50" t="s">
        <v>112</v>
      </c>
      <c r="D91" s="35" t="s">
        <v>26</v>
      </c>
      <c r="E91" s="35">
        <v>39</v>
      </c>
      <c r="F91" s="35" t="s">
        <v>27</v>
      </c>
      <c r="G91" s="43"/>
      <c r="H91" s="49"/>
      <c r="I91" s="6"/>
      <c r="J91" s="6"/>
      <c r="K91" s="6"/>
      <c r="L91" s="6"/>
      <c r="M91" s="14"/>
      <c r="N91" s="15"/>
      <c r="O91" s="6"/>
      <c r="P91" s="6"/>
      <c r="Q91" s="6">
        <v>1</v>
      </c>
      <c r="R91" s="6"/>
      <c r="S91" s="6"/>
      <c r="T91" s="14"/>
      <c r="U91" s="6"/>
      <c r="V91" s="6"/>
      <c r="W91" s="6"/>
      <c r="X91" s="6"/>
      <c r="Y91" s="6"/>
      <c r="Z91" s="6"/>
    </row>
    <row r="92" spans="1:26" ht="20.100000000000001" customHeight="1" x14ac:dyDescent="0.25">
      <c r="A92" s="257"/>
      <c r="B92" s="28"/>
      <c r="C92" s="50" t="s">
        <v>113</v>
      </c>
      <c r="D92" s="35" t="s">
        <v>34</v>
      </c>
      <c r="E92" s="35">
        <v>17</v>
      </c>
      <c r="F92" s="35" t="s">
        <v>27</v>
      </c>
      <c r="G92" s="43"/>
      <c r="H92" s="49"/>
      <c r="I92" s="6"/>
      <c r="J92" s="6"/>
      <c r="K92" s="6"/>
      <c r="L92" s="6"/>
      <c r="M92" s="14"/>
      <c r="N92" s="15"/>
      <c r="O92" s="6"/>
      <c r="P92" s="6">
        <v>1</v>
      </c>
      <c r="Q92" s="6"/>
      <c r="R92" s="6"/>
      <c r="S92" s="6"/>
      <c r="T92" s="14"/>
      <c r="U92" s="6"/>
      <c r="V92" s="6"/>
      <c r="W92" s="6"/>
      <c r="X92" s="6"/>
      <c r="Y92" s="6"/>
      <c r="Z92" s="6"/>
    </row>
    <row r="93" spans="1:26" ht="20.100000000000001" customHeight="1" x14ac:dyDescent="0.25">
      <c r="A93" s="257"/>
      <c r="B93" s="28"/>
      <c r="C93" s="50" t="s">
        <v>114</v>
      </c>
      <c r="D93" s="35" t="s">
        <v>34</v>
      </c>
      <c r="E93" s="35">
        <v>15</v>
      </c>
      <c r="F93" s="35" t="s">
        <v>27</v>
      </c>
      <c r="G93" s="43"/>
      <c r="H93" s="49"/>
      <c r="I93" s="6"/>
      <c r="J93" s="6"/>
      <c r="K93" s="6"/>
      <c r="L93" s="6"/>
      <c r="M93" s="14"/>
      <c r="N93" s="15"/>
      <c r="O93" s="6"/>
      <c r="P93" s="6">
        <v>1</v>
      </c>
      <c r="Q93" s="6"/>
      <c r="R93" s="6"/>
      <c r="S93" s="6"/>
      <c r="T93" s="14"/>
      <c r="U93" s="6"/>
      <c r="V93" s="6"/>
      <c r="W93" s="6"/>
      <c r="X93" s="6"/>
      <c r="Y93" s="6"/>
      <c r="Z93" s="6"/>
    </row>
    <row r="94" spans="1:26" ht="20.100000000000001" customHeight="1" x14ac:dyDescent="0.25">
      <c r="A94" s="257"/>
      <c r="B94" s="28"/>
      <c r="C94" s="50" t="s">
        <v>115</v>
      </c>
      <c r="D94" s="35" t="s">
        <v>32</v>
      </c>
      <c r="E94" s="35">
        <v>13</v>
      </c>
      <c r="F94" s="35" t="s">
        <v>11</v>
      </c>
      <c r="G94" s="43"/>
      <c r="H94" s="49">
        <v>1</v>
      </c>
      <c r="I94" s="6"/>
      <c r="J94" s="6"/>
      <c r="K94" s="6"/>
      <c r="L94" s="6"/>
      <c r="M94" s="14"/>
      <c r="N94" s="15"/>
      <c r="O94" s="6"/>
      <c r="P94" s="6"/>
      <c r="Q94" s="6"/>
      <c r="R94" s="6"/>
      <c r="S94" s="6"/>
      <c r="T94" s="14"/>
      <c r="U94" s="6"/>
      <c r="V94" s="6"/>
      <c r="W94" s="6"/>
      <c r="X94" s="6"/>
      <c r="Y94" s="6"/>
      <c r="Z94" s="6"/>
    </row>
    <row r="95" spans="1:26" ht="12.75" customHeight="1" x14ac:dyDescent="0.25">
      <c r="A95" s="258"/>
      <c r="B95" s="21"/>
      <c r="C95" s="22"/>
      <c r="D95" s="23"/>
      <c r="E95" s="23"/>
      <c r="F95" s="23"/>
      <c r="G95" s="44"/>
      <c r="H95" s="25"/>
      <c r="I95" s="25"/>
      <c r="J95" s="25"/>
      <c r="K95" s="25"/>
      <c r="L95" s="25"/>
      <c r="M95" s="26"/>
      <c r="N95" s="27"/>
      <c r="O95" s="25"/>
      <c r="P95" s="25"/>
      <c r="Q95" s="25"/>
      <c r="R95" s="25"/>
      <c r="S95" s="25"/>
      <c r="T95" s="26"/>
      <c r="U95" s="25"/>
      <c r="V95" s="25"/>
      <c r="W95" s="25"/>
      <c r="X95" s="25"/>
      <c r="Y95" s="25"/>
      <c r="Z95" s="25"/>
    </row>
    <row r="96" spans="1:26" ht="20.100000000000001" customHeight="1" x14ac:dyDescent="0.25">
      <c r="A96" s="256">
        <v>18</v>
      </c>
      <c r="B96" s="28">
        <v>141</v>
      </c>
      <c r="C96" s="48" t="s">
        <v>116</v>
      </c>
      <c r="D96" s="33" t="s">
        <v>24</v>
      </c>
      <c r="E96" s="35">
        <v>53</v>
      </c>
      <c r="F96" s="35" t="s">
        <v>11</v>
      </c>
      <c r="G96" s="43"/>
      <c r="H96" s="6"/>
      <c r="I96" s="6"/>
      <c r="J96" s="6"/>
      <c r="K96" s="6">
        <v>1</v>
      </c>
      <c r="L96" s="6"/>
      <c r="M96" s="14"/>
      <c r="N96" s="15"/>
      <c r="O96" s="6"/>
      <c r="P96" s="6"/>
      <c r="Q96" s="6"/>
      <c r="R96" s="6"/>
      <c r="S96" s="6"/>
      <c r="T96" s="14"/>
      <c r="U96" s="6"/>
      <c r="V96" s="6"/>
      <c r="W96" s="6"/>
      <c r="X96" s="6"/>
      <c r="Y96" s="6"/>
      <c r="Z96" s="6"/>
    </row>
    <row r="97" spans="1:26" ht="20.100000000000001" customHeight="1" x14ac:dyDescent="0.25">
      <c r="A97" s="257"/>
      <c r="B97" s="28"/>
      <c r="C97" s="50" t="s">
        <v>117</v>
      </c>
      <c r="D97" s="35" t="s">
        <v>26</v>
      </c>
      <c r="E97" s="35">
        <v>53</v>
      </c>
      <c r="F97" s="35" t="s">
        <v>27</v>
      </c>
      <c r="G97" s="43"/>
      <c r="H97" s="6"/>
      <c r="I97" s="6"/>
      <c r="J97" s="6"/>
      <c r="K97" s="6"/>
      <c r="L97" s="6"/>
      <c r="M97" s="14"/>
      <c r="N97" s="15"/>
      <c r="O97" s="6"/>
      <c r="P97" s="6"/>
      <c r="Q97" s="6"/>
      <c r="R97" s="6">
        <v>1</v>
      </c>
      <c r="S97" s="6"/>
      <c r="T97" s="14"/>
      <c r="U97" s="6"/>
      <c r="V97" s="6"/>
      <c r="W97" s="6"/>
      <c r="X97" s="6"/>
      <c r="Y97" s="6"/>
      <c r="Z97" s="6"/>
    </row>
    <row r="98" spans="1:26" ht="20.100000000000001" customHeight="1" x14ac:dyDescent="0.25">
      <c r="A98" s="257"/>
      <c r="B98" s="28"/>
      <c r="C98" s="50" t="s">
        <v>118</v>
      </c>
      <c r="D98" s="35" t="s">
        <v>32</v>
      </c>
      <c r="E98" s="35">
        <v>20</v>
      </c>
      <c r="F98" s="35" t="s">
        <v>11</v>
      </c>
      <c r="G98" s="43"/>
      <c r="H98" s="6"/>
      <c r="I98" s="6"/>
      <c r="J98" s="6">
        <v>1</v>
      </c>
      <c r="K98" s="6"/>
      <c r="L98" s="6"/>
      <c r="M98" s="14"/>
      <c r="N98" s="15"/>
      <c r="O98" s="6"/>
      <c r="P98" s="6"/>
      <c r="Q98" s="6"/>
      <c r="R98" s="6"/>
      <c r="S98" s="6"/>
      <c r="T98" s="14"/>
      <c r="U98" s="6"/>
      <c r="V98" s="6"/>
      <c r="W98" s="6"/>
      <c r="X98" s="6"/>
      <c r="Y98" s="6"/>
      <c r="Z98" s="6"/>
    </row>
    <row r="99" spans="1:26" ht="20.100000000000001" customHeight="1" x14ac:dyDescent="0.25">
      <c r="A99" s="257"/>
      <c r="B99" s="28"/>
      <c r="C99" s="50" t="s">
        <v>119</v>
      </c>
      <c r="D99" s="35" t="s">
        <v>34</v>
      </c>
      <c r="E99" s="35">
        <v>17</v>
      </c>
      <c r="F99" s="35" t="s">
        <v>27</v>
      </c>
      <c r="G99" s="43"/>
      <c r="H99" s="6"/>
      <c r="I99" s="6"/>
      <c r="J99" s="6"/>
      <c r="K99" s="6"/>
      <c r="L99" s="6"/>
      <c r="M99" s="14"/>
      <c r="N99" s="15"/>
      <c r="O99" s="6"/>
      <c r="P99" s="6">
        <v>1</v>
      </c>
      <c r="Q99" s="6"/>
      <c r="R99" s="6"/>
      <c r="S99" s="6"/>
      <c r="T99" s="14"/>
      <c r="U99" s="6"/>
      <c r="V99" s="6"/>
      <c r="W99" s="6"/>
      <c r="X99" s="6"/>
      <c r="Y99" s="6"/>
      <c r="Z99" s="6"/>
    </row>
    <row r="100" spans="1:26" ht="12.75" customHeight="1" x14ac:dyDescent="0.25">
      <c r="A100" s="258"/>
      <c r="B100" s="21"/>
      <c r="C100" s="22"/>
      <c r="D100" s="23"/>
      <c r="E100" s="23"/>
      <c r="F100" s="23"/>
      <c r="G100" s="44"/>
      <c r="H100" s="25"/>
      <c r="I100" s="25"/>
      <c r="J100" s="25"/>
      <c r="K100" s="25"/>
      <c r="L100" s="25"/>
      <c r="M100" s="26"/>
      <c r="N100" s="27"/>
      <c r="O100" s="25"/>
      <c r="P100" s="25"/>
      <c r="Q100" s="25"/>
      <c r="R100" s="25"/>
      <c r="S100" s="25"/>
      <c r="T100" s="26"/>
      <c r="U100" s="25"/>
      <c r="V100" s="25"/>
      <c r="W100" s="25"/>
      <c r="X100" s="25"/>
      <c r="Y100" s="25"/>
      <c r="Z100" s="25"/>
    </row>
    <row r="101" spans="1:26" ht="20.100000000000001" customHeight="1" x14ac:dyDescent="0.25">
      <c r="A101" s="256">
        <v>19</v>
      </c>
      <c r="B101" s="17">
        <v>155</v>
      </c>
      <c r="C101" s="58" t="s">
        <v>120</v>
      </c>
      <c r="D101" s="59" t="s">
        <v>24</v>
      </c>
      <c r="E101" s="60">
        <v>45</v>
      </c>
      <c r="F101" s="60" t="s">
        <v>11</v>
      </c>
      <c r="G101" s="43"/>
      <c r="H101" s="6"/>
      <c r="I101" s="6">
        <v>1</v>
      </c>
      <c r="J101" s="6"/>
      <c r="K101" s="6"/>
      <c r="L101" s="6"/>
      <c r="M101" s="14"/>
      <c r="N101" s="15"/>
      <c r="O101" s="6"/>
      <c r="P101" s="6"/>
      <c r="Q101" s="6"/>
      <c r="R101" s="6"/>
      <c r="S101" s="6"/>
      <c r="T101" s="14"/>
      <c r="U101" s="6"/>
      <c r="V101" s="6"/>
      <c r="W101" s="6"/>
      <c r="X101" s="6"/>
      <c r="Y101" s="6"/>
      <c r="Z101" s="6"/>
    </row>
    <row r="102" spans="1:26" ht="20.100000000000001" customHeight="1" x14ac:dyDescent="0.25">
      <c r="A102" s="257"/>
      <c r="B102" s="28"/>
      <c r="C102" s="48" t="s">
        <v>121</v>
      </c>
      <c r="D102" s="35" t="s">
        <v>26</v>
      </c>
      <c r="E102" s="35">
        <v>45</v>
      </c>
      <c r="F102" s="35" t="s">
        <v>27</v>
      </c>
      <c r="G102" s="43"/>
      <c r="H102" s="6"/>
      <c r="I102" s="6"/>
      <c r="J102" s="6"/>
      <c r="K102" s="6"/>
      <c r="L102" s="6"/>
      <c r="M102" s="14"/>
      <c r="N102" s="15"/>
      <c r="O102" s="6"/>
      <c r="P102" s="6">
        <v>1</v>
      </c>
      <c r="Q102" s="6"/>
      <c r="R102" s="6"/>
      <c r="S102" s="6"/>
      <c r="T102" s="14"/>
      <c r="U102" s="6"/>
      <c r="V102" s="6"/>
      <c r="W102" s="6"/>
      <c r="X102" s="6"/>
      <c r="Y102" s="6"/>
      <c r="Z102" s="6"/>
    </row>
    <row r="103" spans="1:26" ht="20.100000000000001" customHeight="1" x14ac:dyDescent="0.25">
      <c r="A103" s="257"/>
      <c r="B103" s="28"/>
      <c r="C103" s="50" t="s">
        <v>747</v>
      </c>
      <c r="D103" s="35" t="s">
        <v>32</v>
      </c>
      <c r="E103" s="35">
        <v>7</v>
      </c>
      <c r="F103" s="35" t="s">
        <v>11</v>
      </c>
      <c r="G103" s="43"/>
      <c r="H103" s="6"/>
      <c r="I103" s="6"/>
      <c r="J103" s="6"/>
      <c r="K103" s="6"/>
      <c r="L103" s="6"/>
      <c r="M103" s="14"/>
      <c r="N103" s="15"/>
      <c r="O103" s="6"/>
      <c r="P103" s="6"/>
      <c r="Q103" s="6"/>
      <c r="R103" s="6"/>
      <c r="S103" s="6"/>
      <c r="T103" s="14"/>
      <c r="U103" s="6"/>
      <c r="V103" s="6"/>
      <c r="W103" s="6"/>
      <c r="X103" s="6">
        <v>1</v>
      </c>
      <c r="Y103" s="6"/>
      <c r="Z103" s="6"/>
    </row>
    <row r="104" spans="1:26" ht="12.75" customHeight="1" x14ac:dyDescent="0.25">
      <c r="A104" s="258"/>
      <c r="B104" s="21"/>
      <c r="C104" s="61"/>
      <c r="D104" s="56"/>
      <c r="E104" s="56"/>
      <c r="F104" s="56"/>
      <c r="G104" s="44"/>
      <c r="H104" s="25"/>
      <c r="I104" s="25"/>
      <c r="J104" s="25"/>
      <c r="K104" s="25"/>
      <c r="L104" s="25"/>
      <c r="M104" s="26"/>
      <c r="N104" s="27"/>
      <c r="O104" s="25"/>
      <c r="P104" s="25"/>
      <c r="Q104" s="25"/>
      <c r="R104" s="25"/>
      <c r="S104" s="25"/>
      <c r="T104" s="26"/>
      <c r="U104" s="25"/>
      <c r="V104" s="25"/>
      <c r="W104" s="25"/>
      <c r="X104" s="25"/>
      <c r="Y104" s="25"/>
      <c r="Z104" s="25"/>
    </row>
    <row r="105" spans="1:26" ht="20.100000000000001" customHeight="1" x14ac:dyDescent="0.25">
      <c r="A105" s="256">
        <v>20</v>
      </c>
      <c r="B105" s="28">
        <v>165</v>
      </c>
      <c r="C105" s="36" t="s">
        <v>123</v>
      </c>
      <c r="D105" s="33" t="s">
        <v>24</v>
      </c>
      <c r="E105" s="34">
        <v>43</v>
      </c>
      <c r="F105" s="35" t="s">
        <v>27</v>
      </c>
      <c r="G105" s="43"/>
      <c r="H105" s="6"/>
      <c r="I105" s="6"/>
      <c r="J105" s="6"/>
      <c r="K105" s="6"/>
      <c r="L105" s="6"/>
      <c r="M105" s="14"/>
      <c r="N105" s="15"/>
      <c r="O105" s="6"/>
      <c r="P105" s="6"/>
      <c r="Q105" s="6"/>
      <c r="R105" s="6">
        <v>1</v>
      </c>
      <c r="S105" s="6"/>
      <c r="T105" s="14"/>
      <c r="U105" s="6"/>
      <c r="V105" s="6"/>
      <c r="W105" s="6"/>
      <c r="X105" s="6"/>
      <c r="Y105" s="6"/>
      <c r="Z105" s="6"/>
    </row>
    <row r="106" spans="1:26" ht="20.100000000000001" customHeight="1" x14ac:dyDescent="0.25">
      <c r="A106" s="257"/>
      <c r="B106" s="28"/>
      <c r="C106" s="51" t="s">
        <v>757</v>
      </c>
      <c r="D106" s="35" t="s">
        <v>30</v>
      </c>
      <c r="E106" s="34">
        <v>42</v>
      </c>
      <c r="F106" s="35" t="s">
        <v>11</v>
      </c>
      <c r="G106" s="43"/>
      <c r="H106" s="6"/>
      <c r="I106" s="6">
        <v>1</v>
      </c>
      <c r="J106" s="6"/>
      <c r="K106" s="6"/>
      <c r="L106" s="6"/>
      <c r="M106" s="14"/>
      <c r="N106" s="15"/>
      <c r="O106" s="6"/>
      <c r="P106" s="6"/>
      <c r="Q106" s="6"/>
      <c r="R106" s="6"/>
      <c r="S106" s="6"/>
      <c r="T106" s="14"/>
      <c r="U106" s="6"/>
      <c r="V106" s="6"/>
      <c r="W106" s="6"/>
      <c r="X106" s="6"/>
      <c r="Y106" s="6"/>
      <c r="Z106" s="6"/>
    </row>
    <row r="107" spans="1:26" ht="20.100000000000001" customHeight="1" x14ac:dyDescent="0.25">
      <c r="A107" s="257"/>
      <c r="B107" s="28"/>
      <c r="C107" s="51" t="s">
        <v>748</v>
      </c>
      <c r="D107" s="35" t="s">
        <v>34</v>
      </c>
      <c r="E107" s="34">
        <v>15</v>
      </c>
      <c r="F107" s="35" t="s">
        <v>27</v>
      </c>
      <c r="G107" s="43"/>
      <c r="H107" s="6"/>
      <c r="I107" s="6"/>
      <c r="J107" s="6"/>
      <c r="K107" s="6"/>
      <c r="L107" s="6"/>
      <c r="M107" s="14"/>
      <c r="N107" s="15"/>
      <c r="O107" s="6">
        <v>1</v>
      </c>
      <c r="P107" s="6"/>
      <c r="Q107" s="6"/>
      <c r="R107" s="6"/>
      <c r="S107" s="6"/>
      <c r="T107" s="14"/>
      <c r="U107" s="6"/>
      <c r="V107" s="6"/>
      <c r="W107" s="6"/>
      <c r="X107" s="6"/>
      <c r="Y107" s="6"/>
      <c r="Z107" s="6"/>
    </row>
    <row r="108" spans="1:26" ht="20.100000000000001" customHeight="1" x14ac:dyDescent="0.25">
      <c r="A108" s="257"/>
      <c r="B108" s="28"/>
      <c r="C108" s="51" t="s">
        <v>749</v>
      </c>
      <c r="D108" s="35" t="s">
        <v>127</v>
      </c>
      <c r="E108" s="34">
        <v>9</v>
      </c>
      <c r="F108" s="35" t="s">
        <v>11</v>
      </c>
      <c r="G108" s="43"/>
      <c r="H108" s="6"/>
      <c r="I108" s="6"/>
      <c r="J108" s="6"/>
      <c r="K108" s="6"/>
      <c r="L108" s="6"/>
      <c r="M108" s="14"/>
      <c r="N108" s="15"/>
      <c r="O108" s="6"/>
      <c r="P108" s="6"/>
      <c r="Q108" s="6"/>
      <c r="R108" s="6"/>
      <c r="S108" s="6"/>
      <c r="T108" s="14"/>
      <c r="U108" s="6"/>
      <c r="V108" s="6"/>
      <c r="W108" s="6"/>
      <c r="X108" s="6"/>
      <c r="Y108" s="6">
        <v>1</v>
      </c>
      <c r="Z108" s="6"/>
    </row>
    <row r="109" spans="1:26" ht="20.100000000000001" customHeight="1" x14ac:dyDescent="0.25">
      <c r="A109" s="257"/>
      <c r="B109" s="28"/>
      <c r="C109" s="51" t="s">
        <v>750</v>
      </c>
      <c r="D109" s="35" t="s">
        <v>32</v>
      </c>
      <c r="E109" s="34">
        <v>5</v>
      </c>
      <c r="F109" s="35" t="s">
        <v>11</v>
      </c>
      <c r="G109" s="43"/>
      <c r="H109" s="6"/>
      <c r="I109" s="6"/>
      <c r="J109" s="6"/>
      <c r="K109" s="6"/>
      <c r="L109" s="6"/>
      <c r="M109" s="14"/>
      <c r="N109" s="15"/>
      <c r="O109" s="6"/>
      <c r="P109" s="6"/>
      <c r="Q109" s="6"/>
      <c r="R109" s="6"/>
      <c r="S109" s="6"/>
      <c r="T109" s="14"/>
      <c r="U109" s="6"/>
      <c r="V109" s="6"/>
      <c r="W109" s="6"/>
      <c r="X109" s="6">
        <v>1</v>
      </c>
      <c r="Y109" s="6"/>
      <c r="Z109" s="6"/>
    </row>
    <row r="110" spans="1:26" ht="12.75" customHeight="1" x14ac:dyDescent="0.25">
      <c r="A110" s="258"/>
      <c r="B110" s="21"/>
      <c r="C110" s="47"/>
      <c r="D110" s="23"/>
      <c r="E110" s="25"/>
      <c r="F110" s="23"/>
      <c r="G110" s="44"/>
      <c r="H110" s="25"/>
      <c r="I110" s="25"/>
      <c r="J110" s="25"/>
      <c r="K110" s="25"/>
      <c r="L110" s="25"/>
      <c r="M110" s="26"/>
      <c r="N110" s="27"/>
      <c r="O110" s="25"/>
      <c r="P110" s="25"/>
      <c r="Q110" s="25"/>
      <c r="R110" s="25"/>
      <c r="S110" s="25"/>
      <c r="T110" s="26"/>
      <c r="U110" s="25"/>
      <c r="V110" s="25"/>
      <c r="W110" s="25"/>
      <c r="X110" s="25"/>
      <c r="Y110" s="25"/>
      <c r="Z110" s="25"/>
    </row>
    <row r="111" spans="1:26" ht="20.100000000000001" customHeight="1" x14ac:dyDescent="0.25">
      <c r="A111" s="256">
        <v>21</v>
      </c>
      <c r="B111" s="28">
        <v>173</v>
      </c>
      <c r="C111" s="36" t="s">
        <v>129</v>
      </c>
      <c r="D111" s="33" t="s">
        <v>24</v>
      </c>
      <c r="E111" s="34">
        <v>40</v>
      </c>
      <c r="F111" s="35" t="s">
        <v>11</v>
      </c>
      <c r="G111" s="43"/>
      <c r="H111" s="6"/>
      <c r="I111" s="6"/>
      <c r="J111" s="6">
        <v>1</v>
      </c>
      <c r="K111" s="6"/>
      <c r="L111" s="6"/>
      <c r="M111" s="14"/>
      <c r="N111" s="15"/>
      <c r="O111" s="6"/>
      <c r="P111" s="6"/>
      <c r="Q111" s="6"/>
      <c r="R111" s="6"/>
      <c r="S111" s="6"/>
      <c r="T111" s="14"/>
      <c r="U111" s="6"/>
      <c r="V111" s="6"/>
      <c r="W111" s="6"/>
      <c r="X111" s="6"/>
      <c r="Y111" s="6"/>
      <c r="Z111" s="6"/>
    </row>
    <row r="112" spans="1:26" ht="20.100000000000001" customHeight="1" x14ac:dyDescent="0.25">
      <c r="A112" s="257"/>
      <c r="B112" s="28"/>
      <c r="C112" s="51" t="s">
        <v>756</v>
      </c>
      <c r="D112" s="35" t="s">
        <v>26</v>
      </c>
      <c r="E112" s="34">
        <v>40</v>
      </c>
      <c r="F112" s="35" t="s">
        <v>27</v>
      </c>
      <c r="G112" s="43"/>
      <c r="H112" s="6"/>
      <c r="I112" s="6"/>
      <c r="J112" s="6"/>
      <c r="K112" s="6"/>
      <c r="L112" s="6"/>
      <c r="M112" s="14"/>
      <c r="N112" s="15"/>
      <c r="O112" s="6"/>
      <c r="P112" s="6"/>
      <c r="Q112" s="6"/>
      <c r="R112" s="6">
        <v>1</v>
      </c>
      <c r="S112" s="6"/>
      <c r="T112" s="14"/>
      <c r="U112" s="6"/>
      <c r="V112" s="6"/>
      <c r="W112" s="6"/>
      <c r="X112" s="6"/>
      <c r="Y112" s="6"/>
      <c r="Z112" s="6"/>
    </row>
    <row r="113" spans="1:26" ht="20.100000000000001" customHeight="1" x14ac:dyDescent="0.25">
      <c r="A113" s="257"/>
      <c r="B113" s="28"/>
      <c r="C113" s="51" t="s">
        <v>751</v>
      </c>
      <c r="D113" s="35" t="s">
        <v>34</v>
      </c>
      <c r="E113" s="34">
        <v>17</v>
      </c>
      <c r="F113" s="35" t="s">
        <v>27</v>
      </c>
      <c r="G113" s="43"/>
      <c r="H113" s="6"/>
      <c r="I113" s="6"/>
      <c r="J113" s="6"/>
      <c r="K113" s="6"/>
      <c r="L113" s="6"/>
      <c r="M113" s="14"/>
      <c r="N113" s="15"/>
      <c r="O113" s="6"/>
      <c r="P113" s="6">
        <v>1</v>
      </c>
      <c r="Q113" s="6"/>
      <c r="R113" s="6"/>
      <c r="S113" s="6"/>
      <c r="T113" s="14"/>
      <c r="U113" s="6"/>
      <c r="V113" s="6"/>
      <c r="W113" s="6"/>
      <c r="X113" s="6"/>
      <c r="Y113" s="6"/>
      <c r="Z113" s="6"/>
    </row>
    <row r="114" spans="1:26" ht="20.100000000000001" customHeight="1" x14ac:dyDescent="0.25">
      <c r="A114" s="257"/>
      <c r="B114" s="28"/>
      <c r="C114" s="51" t="s">
        <v>752</v>
      </c>
      <c r="D114" s="35" t="s">
        <v>34</v>
      </c>
      <c r="E114" s="34">
        <v>15</v>
      </c>
      <c r="F114" s="35" t="s">
        <v>27</v>
      </c>
      <c r="G114" s="43"/>
      <c r="H114" s="6"/>
      <c r="I114" s="6"/>
      <c r="J114" s="6"/>
      <c r="K114" s="6"/>
      <c r="L114" s="6"/>
      <c r="M114" s="14"/>
      <c r="N114" s="15"/>
      <c r="O114" s="6"/>
      <c r="P114" s="6">
        <v>1</v>
      </c>
      <c r="Q114" s="6"/>
      <c r="R114" s="6"/>
      <c r="S114" s="6"/>
      <c r="T114" s="14"/>
      <c r="U114" s="6"/>
      <c r="V114" s="6"/>
      <c r="W114" s="6"/>
      <c r="X114" s="6"/>
      <c r="Y114" s="6"/>
      <c r="Z114" s="6"/>
    </row>
    <row r="115" spans="1:26" ht="20.100000000000001" customHeight="1" x14ac:dyDescent="0.25">
      <c r="A115" s="257"/>
      <c r="B115" s="28"/>
      <c r="C115" s="51" t="s">
        <v>753</v>
      </c>
      <c r="D115" s="35" t="s">
        <v>32</v>
      </c>
      <c r="E115" s="34">
        <v>12</v>
      </c>
      <c r="F115" s="35" t="s">
        <v>11</v>
      </c>
      <c r="G115" s="43">
        <v>1</v>
      </c>
      <c r="H115" s="6"/>
      <c r="I115" s="6"/>
      <c r="J115" s="6"/>
      <c r="K115" s="6"/>
      <c r="L115" s="6"/>
      <c r="M115" s="14"/>
      <c r="N115" s="15"/>
      <c r="O115" s="6"/>
      <c r="P115" s="6"/>
      <c r="Q115" s="6"/>
      <c r="R115" s="6"/>
      <c r="S115" s="6"/>
      <c r="T115" s="14"/>
      <c r="U115" s="6"/>
      <c r="V115" s="6"/>
      <c r="W115" s="6"/>
      <c r="X115" s="6"/>
      <c r="Y115" s="6"/>
      <c r="Z115" s="6"/>
    </row>
    <row r="116" spans="1:26" ht="20.100000000000001" customHeight="1" x14ac:dyDescent="0.25">
      <c r="A116" s="257"/>
      <c r="B116" s="28"/>
      <c r="C116" s="51" t="s">
        <v>754</v>
      </c>
      <c r="D116" s="35" t="s">
        <v>32</v>
      </c>
      <c r="E116" s="34">
        <v>10</v>
      </c>
      <c r="F116" s="35" t="s">
        <v>27</v>
      </c>
      <c r="G116" s="43"/>
      <c r="H116" s="6"/>
      <c r="I116" s="6"/>
      <c r="J116" s="6"/>
      <c r="K116" s="6"/>
      <c r="L116" s="6"/>
      <c r="M116" s="14"/>
      <c r="N116" s="15"/>
      <c r="O116" s="6"/>
      <c r="P116" s="6"/>
      <c r="Q116" s="6"/>
      <c r="R116" s="6"/>
      <c r="S116" s="6"/>
      <c r="T116" s="14"/>
      <c r="U116" s="6"/>
      <c r="V116" s="6"/>
      <c r="W116" s="6"/>
      <c r="X116" s="6"/>
      <c r="Y116" s="6">
        <v>1</v>
      </c>
      <c r="Z116" s="6"/>
    </row>
    <row r="117" spans="1:26" ht="20.100000000000001" customHeight="1" x14ac:dyDescent="0.25">
      <c r="A117" s="257"/>
      <c r="B117" s="28"/>
      <c r="C117" s="51" t="s">
        <v>755</v>
      </c>
      <c r="D117" s="35" t="s">
        <v>32</v>
      </c>
      <c r="E117" s="34">
        <v>6</v>
      </c>
      <c r="F117" s="35" t="s">
        <v>11</v>
      </c>
      <c r="G117" s="43"/>
      <c r="H117" s="6"/>
      <c r="I117" s="6"/>
      <c r="J117" s="6"/>
      <c r="K117" s="6"/>
      <c r="L117" s="6"/>
      <c r="M117" s="14"/>
      <c r="N117" s="15"/>
      <c r="O117" s="6"/>
      <c r="P117" s="6"/>
      <c r="Q117" s="6"/>
      <c r="R117" s="6"/>
      <c r="S117" s="6"/>
      <c r="T117" s="14"/>
      <c r="U117" s="6"/>
      <c r="V117" s="6"/>
      <c r="W117" s="6">
        <v>1</v>
      </c>
      <c r="X117" s="6"/>
      <c r="Y117" s="6"/>
      <c r="Z117" s="6"/>
    </row>
    <row r="118" spans="1:26" ht="12.75" customHeight="1" x14ac:dyDescent="0.25">
      <c r="A118" s="258"/>
      <c r="B118" s="21"/>
      <c r="C118" s="55"/>
      <c r="D118" s="56"/>
      <c r="E118" s="57"/>
      <c r="F118" s="56"/>
      <c r="G118" s="44"/>
      <c r="H118" s="25"/>
      <c r="I118" s="25"/>
      <c r="J118" s="25"/>
      <c r="K118" s="25"/>
      <c r="L118" s="25"/>
      <c r="M118" s="26"/>
      <c r="N118" s="27"/>
      <c r="O118" s="25"/>
      <c r="P118" s="25"/>
      <c r="Q118" s="25"/>
      <c r="R118" s="25"/>
      <c r="S118" s="25"/>
      <c r="T118" s="26"/>
      <c r="U118" s="25"/>
      <c r="V118" s="25"/>
      <c r="W118" s="25"/>
      <c r="X118" s="25"/>
      <c r="Y118" s="25"/>
      <c r="Z118" s="25"/>
    </row>
    <row r="119" spans="1:26" ht="20.100000000000001" customHeight="1" x14ac:dyDescent="0.25">
      <c r="A119" s="274">
        <v>22</v>
      </c>
      <c r="B119" s="28">
        <v>179</v>
      </c>
      <c r="C119" s="36" t="s">
        <v>136</v>
      </c>
      <c r="D119" s="33" t="s">
        <v>24</v>
      </c>
      <c r="E119" s="34">
        <v>44</v>
      </c>
      <c r="F119" s="35" t="s">
        <v>11</v>
      </c>
      <c r="G119" s="43"/>
      <c r="H119" s="6"/>
      <c r="I119" s="6"/>
      <c r="J119" s="6">
        <v>1</v>
      </c>
      <c r="K119" s="6"/>
      <c r="L119" s="6"/>
      <c r="M119" s="14"/>
      <c r="N119" s="15"/>
      <c r="O119" s="6"/>
      <c r="P119" s="6"/>
      <c r="Q119" s="6"/>
      <c r="R119" s="6"/>
      <c r="S119" s="6"/>
      <c r="T119" s="14"/>
      <c r="U119" s="6"/>
      <c r="V119" s="6"/>
      <c r="W119" s="6"/>
      <c r="X119" s="6"/>
      <c r="Y119" s="6"/>
      <c r="Z119" s="6"/>
    </row>
    <row r="120" spans="1:26" ht="20.100000000000001" customHeight="1" x14ac:dyDescent="0.25">
      <c r="A120" s="275"/>
      <c r="B120" s="28"/>
      <c r="C120" s="51" t="s">
        <v>137</v>
      </c>
      <c r="D120" s="35" t="s">
        <v>26</v>
      </c>
      <c r="E120" s="34">
        <v>44</v>
      </c>
      <c r="F120" s="35" t="s">
        <v>27</v>
      </c>
      <c r="G120" s="43"/>
      <c r="H120" s="6"/>
      <c r="I120" s="6"/>
      <c r="J120" s="6"/>
      <c r="K120" s="6"/>
      <c r="L120" s="6"/>
      <c r="M120" s="14"/>
      <c r="N120" s="15"/>
      <c r="O120" s="6"/>
      <c r="P120" s="6"/>
      <c r="Q120" s="6"/>
      <c r="R120" s="6">
        <v>1</v>
      </c>
      <c r="S120" s="6"/>
      <c r="T120" s="14"/>
      <c r="U120" s="6"/>
      <c r="V120" s="6"/>
      <c r="W120" s="6"/>
      <c r="X120" s="6"/>
      <c r="Y120" s="6"/>
      <c r="Z120" s="6"/>
    </row>
    <row r="121" spans="1:26" ht="20.100000000000001" customHeight="1" x14ac:dyDescent="0.25">
      <c r="A121" s="275"/>
      <c r="B121" s="28"/>
      <c r="C121" s="51" t="s">
        <v>138</v>
      </c>
      <c r="D121" s="35" t="s">
        <v>32</v>
      </c>
      <c r="E121" s="34">
        <v>21</v>
      </c>
      <c r="F121" s="35" t="s">
        <v>11</v>
      </c>
      <c r="G121" s="43"/>
      <c r="H121" s="6"/>
      <c r="I121" s="6">
        <v>1</v>
      </c>
      <c r="J121" s="6"/>
      <c r="K121" s="6"/>
      <c r="L121" s="6"/>
      <c r="M121" s="14"/>
      <c r="N121" s="15"/>
      <c r="O121" s="6"/>
      <c r="P121" s="6"/>
      <c r="Q121" s="6"/>
      <c r="R121" s="6"/>
      <c r="S121" s="6"/>
      <c r="T121" s="14"/>
      <c r="U121" s="6"/>
      <c r="V121" s="6"/>
      <c r="W121" s="6"/>
      <c r="X121" s="6"/>
      <c r="Y121" s="6"/>
      <c r="Z121" s="6"/>
    </row>
    <row r="122" spans="1:26" ht="20.100000000000001" customHeight="1" x14ac:dyDescent="0.25">
      <c r="A122" s="275"/>
      <c r="B122" s="28"/>
      <c r="C122" s="51" t="s">
        <v>139</v>
      </c>
      <c r="D122" s="35" t="s">
        <v>34</v>
      </c>
      <c r="E122" s="34">
        <v>17</v>
      </c>
      <c r="F122" s="35" t="s">
        <v>27</v>
      </c>
      <c r="G122" s="43"/>
      <c r="H122" s="6"/>
      <c r="I122" s="6"/>
      <c r="J122" s="6"/>
      <c r="K122" s="6"/>
      <c r="L122" s="6"/>
      <c r="M122" s="14"/>
      <c r="N122" s="15"/>
      <c r="O122" s="6"/>
      <c r="P122" s="6">
        <v>1</v>
      </c>
      <c r="Q122" s="6"/>
      <c r="R122" s="6"/>
      <c r="S122" s="6"/>
      <c r="T122" s="14"/>
      <c r="U122" s="6"/>
      <c r="V122" s="6"/>
      <c r="W122" s="6"/>
      <c r="X122" s="6"/>
      <c r="Y122" s="6"/>
      <c r="Z122" s="6"/>
    </row>
    <row r="123" spans="1:26" ht="20.100000000000001" customHeight="1" x14ac:dyDescent="0.25">
      <c r="A123" s="275"/>
      <c r="B123" s="28"/>
      <c r="C123" s="51" t="s">
        <v>140</v>
      </c>
      <c r="D123" s="35" t="s">
        <v>34</v>
      </c>
      <c r="E123" s="34">
        <v>14</v>
      </c>
      <c r="F123" s="35" t="s">
        <v>27</v>
      </c>
      <c r="G123" s="43"/>
      <c r="H123" s="6"/>
      <c r="I123" s="6"/>
      <c r="J123" s="6"/>
      <c r="K123" s="6"/>
      <c r="L123" s="6"/>
      <c r="M123" s="14"/>
      <c r="N123" s="15"/>
      <c r="O123" s="6"/>
      <c r="P123" s="6">
        <v>1</v>
      </c>
      <c r="Q123" s="6"/>
      <c r="R123" s="6"/>
      <c r="S123" s="6"/>
      <c r="T123" s="14"/>
      <c r="U123" s="6"/>
      <c r="V123" s="6"/>
      <c r="W123" s="6"/>
      <c r="X123" s="6"/>
      <c r="Y123" s="6"/>
      <c r="Z123" s="6"/>
    </row>
    <row r="124" spans="1:26" ht="20.100000000000001" customHeight="1" x14ac:dyDescent="0.25">
      <c r="A124" s="275"/>
      <c r="B124" s="28"/>
      <c r="C124" s="51" t="s">
        <v>141</v>
      </c>
      <c r="D124" s="35" t="s">
        <v>34</v>
      </c>
      <c r="E124" s="34">
        <v>5</v>
      </c>
      <c r="F124" s="35" t="s">
        <v>27</v>
      </c>
      <c r="G124" s="43"/>
      <c r="H124" s="6"/>
      <c r="I124" s="6"/>
      <c r="J124" s="6"/>
      <c r="K124" s="6"/>
      <c r="L124" s="6"/>
      <c r="M124" s="14"/>
      <c r="N124" s="15"/>
      <c r="O124" s="6"/>
      <c r="P124" s="6"/>
      <c r="Q124" s="6"/>
      <c r="R124" s="6"/>
      <c r="S124" s="6"/>
      <c r="T124" s="14"/>
      <c r="U124" s="6"/>
      <c r="V124" s="6"/>
      <c r="W124" s="6"/>
      <c r="X124" s="6">
        <v>1</v>
      </c>
      <c r="Y124" s="6"/>
      <c r="Z124" s="6"/>
    </row>
    <row r="125" spans="1:26" ht="12.75" customHeight="1" x14ac:dyDescent="0.25">
      <c r="A125" s="276"/>
      <c r="B125" s="21"/>
      <c r="C125" s="47"/>
      <c r="D125" s="23"/>
      <c r="E125" s="25"/>
      <c r="F125" s="23"/>
      <c r="G125" s="44"/>
      <c r="H125" s="25"/>
      <c r="I125" s="25"/>
      <c r="J125" s="25"/>
      <c r="K125" s="25"/>
      <c r="L125" s="25"/>
      <c r="M125" s="26"/>
      <c r="N125" s="27"/>
      <c r="O125" s="25"/>
      <c r="P125" s="25"/>
      <c r="Q125" s="25"/>
      <c r="R125" s="25"/>
      <c r="S125" s="25"/>
      <c r="T125" s="26"/>
      <c r="U125" s="25"/>
      <c r="V125" s="25"/>
      <c r="W125" s="25"/>
      <c r="X125" s="25"/>
      <c r="Y125" s="25"/>
      <c r="Z125" s="25"/>
    </row>
    <row r="126" spans="1:26" ht="20.100000000000001" customHeight="1" x14ac:dyDescent="0.25">
      <c r="A126" s="256">
        <v>23</v>
      </c>
      <c r="B126" s="28">
        <v>205</v>
      </c>
      <c r="C126" s="62" t="s">
        <v>142</v>
      </c>
      <c r="D126" s="33" t="s">
        <v>24</v>
      </c>
      <c r="E126" s="34">
        <v>64</v>
      </c>
      <c r="F126" s="35" t="s">
        <v>11</v>
      </c>
      <c r="H126" s="6"/>
      <c r="I126" s="6"/>
      <c r="J126" s="6"/>
      <c r="K126" s="6"/>
      <c r="L126" s="6">
        <v>1</v>
      </c>
      <c r="M126" s="14"/>
      <c r="N126" s="15"/>
      <c r="O126" s="6"/>
      <c r="P126" s="6"/>
      <c r="Q126" s="6"/>
      <c r="R126" s="6"/>
      <c r="S126" s="6"/>
      <c r="T126" s="14"/>
      <c r="U126" s="6"/>
      <c r="V126" s="6"/>
      <c r="W126" s="6"/>
      <c r="X126" s="6"/>
      <c r="Y126" s="6"/>
      <c r="Z126" s="6"/>
    </row>
    <row r="127" spans="1:26" ht="20.100000000000001" customHeight="1" x14ac:dyDescent="0.25">
      <c r="A127" s="257"/>
      <c r="B127" s="28"/>
      <c r="C127" s="63" t="s">
        <v>143</v>
      </c>
      <c r="D127" s="35" t="s">
        <v>26</v>
      </c>
      <c r="E127" s="34">
        <v>47</v>
      </c>
      <c r="F127" s="35" t="s">
        <v>27</v>
      </c>
      <c r="H127" s="6"/>
      <c r="I127" s="6"/>
      <c r="J127" s="6"/>
      <c r="K127" s="6"/>
      <c r="L127" s="6"/>
      <c r="M127" s="14"/>
      <c r="N127" s="15"/>
      <c r="O127" s="6"/>
      <c r="P127" s="6">
        <v>1</v>
      </c>
      <c r="Q127" s="6"/>
      <c r="R127" s="6"/>
      <c r="S127" s="6"/>
      <c r="T127" s="14"/>
      <c r="U127" s="6"/>
      <c r="V127" s="6"/>
      <c r="W127" s="6"/>
      <c r="X127" s="6"/>
      <c r="Y127" s="6"/>
      <c r="Z127" s="6"/>
    </row>
    <row r="128" spans="1:26" ht="20.100000000000001" customHeight="1" x14ac:dyDescent="0.25">
      <c r="A128" s="257"/>
      <c r="B128" s="28"/>
      <c r="C128" s="63" t="s">
        <v>144</v>
      </c>
      <c r="D128" s="35" t="s">
        <v>34</v>
      </c>
      <c r="E128" s="34">
        <v>17</v>
      </c>
      <c r="F128" s="35" t="s">
        <v>27</v>
      </c>
      <c r="H128" s="6"/>
      <c r="I128" s="6"/>
      <c r="J128" s="6"/>
      <c r="K128" s="6"/>
      <c r="L128" s="6"/>
      <c r="M128" s="14"/>
      <c r="N128" s="15"/>
      <c r="O128" s="6"/>
      <c r="P128" s="6"/>
      <c r="Q128" s="6">
        <v>1</v>
      </c>
      <c r="R128" s="6"/>
      <c r="S128" s="6"/>
      <c r="T128" s="14"/>
      <c r="U128" s="6"/>
      <c r="V128" s="6"/>
      <c r="W128" s="6"/>
      <c r="X128" s="6"/>
      <c r="Y128" s="6"/>
      <c r="Z128" s="6"/>
    </row>
    <row r="129" spans="1:26" ht="12.75" customHeight="1" x14ac:dyDescent="0.25">
      <c r="A129" s="258"/>
      <c r="B129" s="21"/>
      <c r="C129" s="47"/>
      <c r="D129" s="23"/>
      <c r="E129" s="25"/>
      <c r="F129" s="23"/>
      <c r="G129" s="24"/>
      <c r="H129" s="25"/>
      <c r="I129" s="25"/>
      <c r="J129" s="25"/>
      <c r="K129" s="25"/>
      <c r="L129" s="25"/>
      <c r="M129" s="26"/>
      <c r="N129" s="27"/>
      <c r="O129" s="25"/>
      <c r="P129" s="25"/>
      <c r="Q129" s="25"/>
      <c r="R129" s="25"/>
      <c r="S129" s="25"/>
      <c r="T129" s="26"/>
      <c r="U129" s="25"/>
      <c r="V129" s="25"/>
      <c r="W129" s="25"/>
      <c r="X129" s="25"/>
      <c r="Y129" s="25"/>
      <c r="Z129" s="25"/>
    </row>
    <row r="130" spans="1:26" ht="20.100000000000001" customHeight="1" x14ac:dyDescent="0.25">
      <c r="A130" s="256">
        <v>24</v>
      </c>
      <c r="B130" s="28">
        <v>213</v>
      </c>
      <c r="C130" s="36" t="s">
        <v>145</v>
      </c>
      <c r="D130" s="33" t="s">
        <v>24</v>
      </c>
      <c r="E130" s="34">
        <v>49</v>
      </c>
      <c r="F130" s="35" t="s">
        <v>11</v>
      </c>
      <c r="G130" s="43"/>
      <c r="H130" s="6"/>
      <c r="I130" s="6"/>
      <c r="J130" s="6"/>
      <c r="K130" s="6"/>
      <c r="L130" s="6"/>
      <c r="M130" s="14">
        <v>1</v>
      </c>
      <c r="N130" s="15"/>
      <c r="O130" s="6"/>
      <c r="P130" s="6"/>
      <c r="Q130" s="6"/>
      <c r="R130" s="6"/>
      <c r="S130" s="6"/>
      <c r="T130" s="14"/>
      <c r="U130" s="6"/>
      <c r="V130" s="6"/>
      <c r="W130" s="6"/>
      <c r="X130" s="6"/>
      <c r="Y130" s="6"/>
      <c r="Z130" s="6"/>
    </row>
    <row r="131" spans="1:26" ht="20.100000000000001" customHeight="1" x14ac:dyDescent="0.25">
      <c r="A131" s="257"/>
      <c r="B131" s="28"/>
      <c r="C131" s="51" t="s">
        <v>146</v>
      </c>
      <c r="D131" s="35" t="s">
        <v>26</v>
      </c>
      <c r="E131" s="34">
        <v>49</v>
      </c>
      <c r="F131" s="35" t="s">
        <v>27</v>
      </c>
      <c r="G131" s="43"/>
      <c r="H131" s="6"/>
      <c r="I131" s="6"/>
      <c r="J131" s="6"/>
      <c r="K131" s="6"/>
      <c r="L131" s="6"/>
      <c r="M131" s="14"/>
      <c r="N131" s="15"/>
      <c r="O131" s="6"/>
      <c r="P131" s="6"/>
      <c r="Q131" s="6"/>
      <c r="R131" s="6"/>
      <c r="S131" s="6">
        <v>1</v>
      </c>
      <c r="T131" s="14"/>
      <c r="U131" s="6"/>
      <c r="V131" s="6"/>
      <c r="W131" s="6"/>
      <c r="X131" s="6"/>
      <c r="Y131" s="6"/>
      <c r="Z131" s="6"/>
    </row>
    <row r="132" spans="1:26" ht="20.100000000000001" customHeight="1" x14ac:dyDescent="0.25">
      <c r="A132" s="257"/>
      <c r="B132" s="28"/>
      <c r="C132" s="51" t="s">
        <v>147</v>
      </c>
      <c r="D132" s="35" t="s">
        <v>34</v>
      </c>
      <c r="E132" s="34">
        <v>18</v>
      </c>
      <c r="F132" s="35" t="s">
        <v>27</v>
      </c>
      <c r="G132" s="43"/>
      <c r="H132" s="6"/>
      <c r="I132" s="6"/>
      <c r="J132" s="6"/>
      <c r="K132" s="6"/>
      <c r="L132" s="6"/>
      <c r="M132" s="14"/>
      <c r="N132" s="15"/>
      <c r="O132" s="6"/>
      <c r="P132" s="6"/>
      <c r="Q132" s="6"/>
      <c r="R132" s="6"/>
      <c r="S132" s="6">
        <v>1</v>
      </c>
      <c r="T132" s="14"/>
      <c r="U132" s="6"/>
      <c r="V132" s="6"/>
      <c r="W132" s="6"/>
      <c r="X132" s="6"/>
      <c r="Y132" s="6"/>
      <c r="Z132" s="6"/>
    </row>
    <row r="133" spans="1:26" ht="12.75" customHeight="1" x14ac:dyDescent="0.25">
      <c r="A133" s="258"/>
      <c r="B133" s="21"/>
      <c r="C133" s="47"/>
      <c r="D133" s="23"/>
      <c r="E133" s="25"/>
      <c r="F133" s="23"/>
      <c r="G133" s="44"/>
      <c r="H133" s="25"/>
      <c r="I133" s="25"/>
      <c r="J133" s="25"/>
      <c r="K133" s="25"/>
      <c r="L133" s="25"/>
      <c r="M133" s="26"/>
      <c r="N133" s="27"/>
      <c r="O133" s="25"/>
      <c r="P133" s="25"/>
      <c r="Q133" s="25"/>
      <c r="R133" s="25"/>
      <c r="S133" s="25"/>
      <c r="T133" s="26"/>
      <c r="U133" s="25"/>
      <c r="V133" s="25"/>
      <c r="W133" s="25"/>
      <c r="X133" s="25"/>
      <c r="Y133" s="25"/>
      <c r="Z133" s="25"/>
    </row>
    <row r="134" spans="1:26" ht="20.100000000000001" customHeight="1" x14ac:dyDescent="0.25">
      <c r="A134" s="256">
        <v>25</v>
      </c>
      <c r="B134" s="28">
        <v>230</v>
      </c>
      <c r="C134" s="48" t="s">
        <v>148</v>
      </c>
      <c r="D134" s="33" t="s">
        <v>24</v>
      </c>
      <c r="E134" s="35">
        <v>42</v>
      </c>
      <c r="F134" s="35" t="s">
        <v>11</v>
      </c>
      <c r="G134" s="43"/>
      <c r="H134" s="6"/>
      <c r="I134" s="6"/>
      <c r="J134" s="6"/>
      <c r="K134" s="6"/>
      <c r="L134" s="6">
        <v>1</v>
      </c>
      <c r="M134" s="14"/>
      <c r="N134" s="15"/>
      <c r="O134" s="6"/>
      <c r="P134" s="6"/>
      <c r="Q134" s="6"/>
      <c r="R134" s="6"/>
      <c r="S134" s="6"/>
      <c r="T134" s="14"/>
      <c r="U134" s="6"/>
      <c r="V134" s="6"/>
      <c r="W134" s="6"/>
      <c r="X134" s="6"/>
      <c r="Y134" s="6"/>
      <c r="Z134" s="6"/>
    </row>
    <row r="135" spans="1:26" ht="20.100000000000001" customHeight="1" x14ac:dyDescent="0.25">
      <c r="A135" s="257"/>
      <c r="B135" s="28"/>
      <c r="C135" s="50" t="s">
        <v>149</v>
      </c>
      <c r="D135" s="35" t="s">
        <v>26</v>
      </c>
      <c r="E135" s="35">
        <v>41</v>
      </c>
      <c r="F135" s="35" t="s">
        <v>27</v>
      </c>
      <c r="G135" s="43"/>
      <c r="H135" s="6"/>
      <c r="I135" s="6"/>
      <c r="J135" s="6"/>
      <c r="K135" s="6"/>
      <c r="L135" s="6"/>
      <c r="M135" s="14"/>
      <c r="N135" s="15"/>
      <c r="O135" s="6"/>
      <c r="P135" s="6"/>
      <c r="Q135" s="6"/>
      <c r="R135" s="6">
        <v>1</v>
      </c>
      <c r="S135" s="6"/>
      <c r="T135" s="14"/>
      <c r="U135" s="6"/>
      <c r="V135" s="6"/>
      <c r="W135" s="6"/>
      <c r="X135" s="6"/>
      <c r="Y135" s="6"/>
      <c r="Z135" s="6"/>
    </row>
    <row r="136" spans="1:26" ht="20.100000000000001" customHeight="1" x14ac:dyDescent="0.25">
      <c r="A136" s="257"/>
      <c r="B136" s="28"/>
      <c r="C136" s="50" t="s">
        <v>150</v>
      </c>
      <c r="D136" s="35" t="s">
        <v>32</v>
      </c>
      <c r="E136" s="35">
        <v>15</v>
      </c>
      <c r="F136" s="35" t="s">
        <v>11</v>
      </c>
      <c r="G136" s="43"/>
      <c r="H136" s="6"/>
      <c r="I136" s="6">
        <v>1</v>
      </c>
      <c r="J136" s="6"/>
      <c r="K136" s="6"/>
      <c r="L136" s="6"/>
      <c r="M136" s="14"/>
      <c r="N136" s="15"/>
      <c r="O136" s="6"/>
      <c r="P136" s="6"/>
      <c r="Q136" s="6"/>
      <c r="R136" s="6"/>
      <c r="S136" s="6"/>
      <c r="T136" s="14"/>
      <c r="U136" s="6"/>
      <c r="V136" s="6"/>
      <c r="W136" s="6"/>
      <c r="X136" s="6"/>
      <c r="Y136" s="6"/>
      <c r="Z136" s="6"/>
    </row>
    <row r="137" spans="1:26" ht="20.100000000000001" customHeight="1" x14ac:dyDescent="0.25">
      <c r="A137" s="257"/>
      <c r="B137" s="28"/>
      <c r="C137" s="50" t="s">
        <v>151</v>
      </c>
      <c r="D137" s="35" t="s">
        <v>34</v>
      </c>
      <c r="E137" s="35">
        <v>12</v>
      </c>
      <c r="F137" s="35" t="s">
        <v>27</v>
      </c>
      <c r="G137" s="43"/>
      <c r="H137" s="6"/>
      <c r="I137" s="6"/>
      <c r="J137" s="6"/>
      <c r="K137" s="6"/>
      <c r="L137" s="6"/>
      <c r="M137" s="14"/>
      <c r="N137" s="15"/>
      <c r="O137" s="6"/>
      <c r="P137" s="6"/>
      <c r="Q137" s="6"/>
      <c r="R137" s="6"/>
      <c r="S137" s="6"/>
      <c r="T137" s="14"/>
      <c r="U137" s="6"/>
      <c r="V137" s="6"/>
      <c r="W137" s="6"/>
      <c r="X137" s="6"/>
      <c r="Y137" s="6"/>
      <c r="Z137" s="6">
        <v>1</v>
      </c>
    </row>
    <row r="138" spans="1:26" ht="20.100000000000001" customHeight="1" x14ac:dyDescent="0.25">
      <c r="A138" s="257"/>
      <c r="B138" s="28"/>
      <c r="C138" s="50" t="s">
        <v>152</v>
      </c>
      <c r="D138" s="35" t="s">
        <v>34</v>
      </c>
      <c r="E138" s="35">
        <v>10</v>
      </c>
      <c r="F138" s="35" t="s">
        <v>27</v>
      </c>
      <c r="G138" s="43"/>
      <c r="H138" s="6"/>
      <c r="I138" s="6"/>
      <c r="J138" s="6"/>
      <c r="K138" s="6"/>
      <c r="L138" s="6"/>
      <c r="M138" s="14"/>
      <c r="N138" s="15"/>
      <c r="O138" s="6"/>
      <c r="P138" s="6"/>
      <c r="Q138" s="6"/>
      <c r="R138" s="6"/>
      <c r="S138" s="6"/>
      <c r="T138" s="14"/>
      <c r="U138" s="6"/>
      <c r="V138" s="6"/>
      <c r="W138" s="6"/>
      <c r="X138" s="6"/>
      <c r="Y138" s="6">
        <v>1</v>
      </c>
      <c r="Z138" s="6"/>
    </row>
    <row r="139" spans="1:26" ht="20.100000000000001" customHeight="1" x14ac:dyDescent="0.25">
      <c r="A139" s="257"/>
      <c r="B139" s="28"/>
      <c r="C139" s="50" t="s">
        <v>153</v>
      </c>
      <c r="D139" s="35" t="s">
        <v>34</v>
      </c>
      <c r="E139" s="35">
        <v>3</v>
      </c>
      <c r="F139" s="35" t="s">
        <v>27</v>
      </c>
      <c r="G139" s="43"/>
      <c r="H139" s="6"/>
      <c r="I139" s="6"/>
      <c r="J139" s="6"/>
      <c r="K139" s="6"/>
      <c r="L139" s="6"/>
      <c r="M139" s="14"/>
      <c r="N139" s="15"/>
      <c r="O139" s="6"/>
      <c r="P139" s="6"/>
      <c r="Q139" s="6"/>
      <c r="R139" s="6"/>
      <c r="S139" s="6"/>
      <c r="T139" s="14"/>
      <c r="U139" s="6"/>
      <c r="V139" s="6"/>
      <c r="W139" s="6">
        <v>1</v>
      </c>
      <c r="X139" s="6"/>
      <c r="Y139" s="6"/>
      <c r="Z139" s="6"/>
    </row>
    <row r="140" spans="1:26" ht="12.75" customHeight="1" x14ac:dyDescent="0.25">
      <c r="A140" s="258"/>
      <c r="B140" s="21"/>
      <c r="C140" s="22"/>
      <c r="D140" s="23"/>
      <c r="E140" s="23"/>
      <c r="F140" s="23"/>
      <c r="G140" s="44"/>
      <c r="H140" s="25"/>
      <c r="I140" s="25"/>
      <c r="J140" s="25"/>
      <c r="K140" s="25"/>
      <c r="L140" s="25"/>
      <c r="M140" s="26"/>
      <c r="N140" s="27"/>
      <c r="O140" s="25"/>
      <c r="P140" s="25"/>
      <c r="Q140" s="25"/>
      <c r="R140" s="25"/>
      <c r="S140" s="25"/>
      <c r="T140" s="26"/>
      <c r="U140" s="25"/>
      <c r="V140" s="25"/>
      <c r="W140" s="25"/>
      <c r="X140" s="25"/>
      <c r="Y140" s="25"/>
      <c r="Z140" s="25"/>
    </row>
    <row r="141" spans="1:26" ht="20.100000000000001" customHeight="1" x14ac:dyDescent="0.25">
      <c r="A141" s="256">
        <f>A134+1</f>
        <v>26</v>
      </c>
      <c r="B141" s="17">
        <v>233</v>
      </c>
      <c r="C141" s="58" t="s">
        <v>154</v>
      </c>
      <c r="D141" s="59" t="s">
        <v>24</v>
      </c>
      <c r="E141" s="60">
        <v>44</v>
      </c>
      <c r="F141" s="60" t="s">
        <v>11</v>
      </c>
      <c r="G141" s="43"/>
      <c r="H141" s="6"/>
      <c r="I141" s="6"/>
      <c r="J141" s="6">
        <v>1</v>
      </c>
      <c r="K141" s="6"/>
      <c r="L141" s="6"/>
      <c r="M141" s="14"/>
      <c r="N141" s="15"/>
      <c r="O141" s="6"/>
      <c r="P141" s="6"/>
      <c r="Q141" s="6"/>
      <c r="R141" s="6"/>
      <c r="S141" s="6"/>
      <c r="T141" s="14"/>
      <c r="U141" s="6"/>
      <c r="V141" s="6"/>
      <c r="W141" s="6"/>
      <c r="X141" s="6"/>
      <c r="Y141" s="6"/>
      <c r="Z141" s="6"/>
    </row>
    <row r="142" spans="1:26" ht="20.100000000000001" customHeight="1" x14ac:dyDescent="0.25">
      <c r="A142" s="257"/>
      <c r="B142" s="28"/>
      <c r="C142" s="50" t="s">
        <v>155</v>
      </c>
      <c r="D142" s="35" t="s">
        <v>26</v>
      </c>
      <c r="E142" s="35">
        <v>44</v>
      </c>
      <c r="F142" s="35" t="s">
        <v>27</v>
      </c>
      <c r="G142" s="43"/>
      <c r="H142" s="6"/>
      <c r="I142" s="6"/>
      <c r="J142" s="6"/>
      <c r="K142" s="6"/>
      <c r="L142" s="6"/>
      <c r="M142" s="14"/>
      <c r="N142" s="15"/>
      <c r="O142" s="6"/>
      <c r="P142" s="6">
        <v>1</v>
      </c>
      <c r="Q142" s="6"/>
      <c r="R142" s="6"/>
      <c r="S142" s="6"/>
      <c r="T142" s="14"/>
      <c r="U142" s="6"/>
      <c r="V142" s="6"/>
      <c r="W142" s="6"/>
      <c r="X142" s="6"/>
      <c r="Y142" s="6"/>
      <c r="Z142" s="6"/>
    </row>
    <row r="143" spans="1:26" ht="20.100000000000001" customHeight="1" x14ac:dyDescent="0.25">
      <c r="A143" s="257"/>
      <c r="B143" s="28"/>
      <c r="C143" s="50" t="s">
        <v>758</v>
      </c>
      <c r="D143" s="35"/>
      <c r="E143" s="35"/>
      <c r="F143" s="35"/>
      <c r="G143" s="43"/>
      <c r="H143" s="6"/>
      <c r="I143" s="6"/>
      <c r="J143" s="6"/>
      <c r="K143" s="6"/>
      <c r="L143" s="6"/>
      <c r="M143" s="14"/>
      <c r="N143" s="15"/>
      <c r="O143" s="6"/>
      <c r="P143" s="6"/>
      <c r="Q143" s="6"/>
      <c r="R143" s="6"/>
      <c r="S143" s="6"/>
      <c r="T143" s="14"/>
      <c r="U143" s="6"/>
      <c r="V143" s="6"/>
      <c r="W143" s="6"/>
      <c r="X143" s="6"/>
      <c r="Y143" s="6"/>
      <c r="Z143" s="6"/>
    </row>
    <row r="144" spans="1:26" ht="20.100000000000001" customHeight="1" x14ac:dyDescent="0.25">
      <c r="A144" s="257"/>
      <c r="B144" s="28"/>
      <c r="C144" s="50" t="s">
        <v>759</v>
      </c>
      <c r="D144" s="35" t="s">
        <v>34</v>
      </c>
      <c r="E144" s="35">
        <v>16</v>
      </c>
      <c r="F144" s="35" t="s">
        <v>27</v>
      </c>
      <c r="G144" s="43"/>
      <c r="H144" s="6"/>
      <c r="I144" s="6"/>
      <c r="J144" s="6"/>
      <c r="K144" s="6"/>
      <c r="L144" s="6"/>
      <c r="M144" s="14"/>
      <c r="N144" s="15"/>
      <c r="O144" s="6"/>
      <c r="P144" s="6"/>
      <c r="Q144" s="6">
        <v>1</v>
      </c>
      <c r="R144" s="6"/>
      <c r="S144" s="6"/>
      <c r="T144" s="14"/>
      <c r="U144" s="6"/>
      <c r="V144" s="6"/>
      <c r="W144" s="6"/>
      <c r="X144" s="6"/>
      <c r="Y144" s="6"/>
      <c r="Z144" s="6"/>
    </row>
    <row r="145" spans="1:26" ht="20.100000000000001" customHeight="1" x14ac:dyDescent="0.25">
      <c r="A145" s="257"/>
      <c r="B145" s="28"/>
      <c r="C145" s="50"/>
      <c r="D145" s="35" t="s">
        <v>34</v>
      </c>
      <c r="E145" s="35">
        <v>10</v>
      </c>
      <c r="F145" s="35" t="s">
        <v>27</v>
      </c>
      <c r="G145" s="43"/>
      <c r="H145" s="6"/>
      <c r="I145" s="6"/>
      <c r="J145" s="6"/>
      <c r="K145" s="6"/>
      <c r="L145" s="6"/>
      <c r="M145" s="14"/>
      <c r="N145" s="15"/>
      <c r="O145" s="6"/>
      <c r="P145" s="6"/>
      <c r="Q145" s="6"/>
      <c r="R145" s="6"/>
      <c r="S145" s="6"/>
      <c r="T145" s="14"/>
      <c r="U145" s="6"/>
      <c r="V145" s="6"/>
      <c r="W145" s="6"/>
      <c r="X145" s="6"/>
      <c r="Y145" s="6">
        <v>1</v>
      </c>
      <c r="Z145" s="6"/>
    </row>
    <row r="146" spans="1:26" ht="20.100000000000001" customHeight="1" x14ac:dyDescent="0.25">
      <c r="A146" s="258"/>
      <c r="B146" s="21"/>
      <c r="C146" s="61"/>
      <c r="D146" s="56"/>
      <c r="E146" s="56"/>
      <c r="F146" s="56"/>
      <c r="G146" s="44"/>
      <c r="H146" s="25"/>
      <c r="I146" s="25"/>
      <c r="J146" s="25"/>
      <c r="K146" s="25"/>
      <c r="L146" s="25"/>
      <c r="M146" s="26"/>
      <c r="N146" s="27"/>
      <c r="O146" s="25"/>
      <c r="P146" s="25"/>
      <c r="Q146" s="25"/>
      <c r="R146" s="25"/>
      <c r="S146" s="25"/>
      <c r="T146" s="26"/>
      <c r="U146" s="25"/>
      <c r="V146" s="25"/>
      <c r="W146" s="25"/>
      <c r="X146" s="25"/>
      <c r="Y146" s="25"/>
      <c r="Z146" s="25"/>
    </row>
    <row r="147" spans="1:26" ht="20.100000000000001" customHeight="1" x14ac:dyDescent="0.25">
      <c r="A147" s="256">
        <v>27</v>
      </c>
      <c r="B147" s="28">
        <v>250</v>
      </c>
      <c r="C147" s="62" t="s">
        <v>158</v>
      </c>
      <c r="D147" s="33" t="s">
        <v>24</v>
      </c>
      <c r="E147" s="34">
        <v>54</v>
      </c>
      <c r="F147" s="35" t="s">
        <v>11</v>
      </c>
      <c r="G147" s="43"/>
      <c r="H147" s="6"/>
      <c r="I147" s="6"/>
      <c r="J147" s="6"/>
      <c r="K147" s="6"/>
      <c r="L147" s="6"/>
      <c r="M147" s="14">
        <v>1</v>
      </c>
      <c r="N147" s="15"/>
      <c r="O147" s="6"/>
      <c r="P147" s="6"/>
      <c r="Q147" s="6"/>
      <c r="R147" s="6"/>
      <c r="S147" s="6"/>
      <c r="T147" s="14"/>
      <c r="U147" s="6"/>
      <c r="V147" s="6"/>
      <c r="W147" s="6"/>
      <c r="X147" s="6"/>
      <c r="Y147" s="6"/>
      <c r="Z147" s="6"/>
    </row>
    <row r="148" spans="1:26" ht="20.100000000000001" customHeight="1" x14ac:dyDescent="0.25">
      <c r="A148" s="257"/>
      <c r="B148" s="28"/>
      <c r="C148" s="63" t="s">
        <v>159</v>
      </c>
      <c r="D148" s="35" t="s">
        <v>26</v>
      </c>
      <c r="E148" s="34">
        <v>52</v>
      </c>
      <c r="F148" s="35" t="s">
        <v>27</v>
      </c>
      <c r="G148" s="43"/>
      <c r="H148" s="6"/>
      <c r="I148" s="6"/>
      <c r="J148" s="6"/>
      <c r="K148" s="6"/>
      <c r="L148" s="6"/>
      <c r="M148" s="14"/>
      <c r="N148" s="15"/>
      <c r="O148" s="6"/>
      <c r="P148" s="6"/>
      <c r="Q148" s="6"/>
      <c r="R148" s="6">
        <v>1</v>
      </c>
      <c r="S148" s="6"/>
      <c r="T148" s="14"/>
      <c r="U148" s="6"/>
      <c r="V148" s="6"/>
      <c r="W148" s="6"/>
      <c r="X148" s="6"/>
      <c r="Y148" s="6"/>
      <c r="Z148" s="6"/>
    </row>
    <row r="149" spans="1:26" ht="20.100000000000001" customHeight="1" x14ac:dyDescent="0.25">
      <c r="A149" s="257"/>
      <c r="B149" s="28"/>
      <c r="C149" s="63" t="s">
        <v>160</v>
      </c>
      <c r="D149" s="35" t="s">
        <v>34</v>
      </c>
      <c r="E149" s="34">
        <v>19</v>
      </c>
      <c r="F149" s="35" t="s">
        <v>27</v>
      </c>
      <c r="G149" s="43"/>
      <c r="H149" s="6"/>
      <c r="I149" s="6"/>
      <c r="J149" s="6"/>
      <c r="K149" s="6"/>
      <c r="L149" s="6"/>
      <c r="M149" s="14"/>
      <c r="N149" s="15"/>
      <c r="O149" s="6"/>
      <c r="P149" s="6"/>
      <c r="Q149" s="6">
        <v>1</v>
      </c>
      <c r="R149" s="6"/>
      <c r="S149" s="6"/>
      <c r="T149" s="14"/>
      <c r="U149" s="6"/>
      <c r="V149" s="6"/>
      <c r="W149" s="6"/>
      <c r="X149" s="6"/>
      <c r="Y149" s="6"/>
      <c r="Z149" s="6"/>
    </row>
    <row r="150" spans="1:26" ht="20.100000000000001" customHeight="1" x14ac:dyDescent="0.25">
      <c r="A150" s="257"/>
      <c r="B150" s="28"/>
      <c r="C150" s="63" t="s">
        <v>161</v>
      </c>
      <c r="D150" s="35" t="s">
        <v>32</v>
      </c>
      <c r="E150" s="34">
        <v>17</v>
      </c>
      <c r="F150" s="35" t="s">
        <v>11</v>
      </c>
      <c r="G150" s="43"/>
      <c r="H150" s="6">
        <v>1</v>
      </c>
      <c r="I150" s="6"/>
      <c r="J150" s="6"/>
      <c r="K150" s="6"/>
      <c r="L150" s="6"/>
      <c r="M150" s="14"/>
      <c r="N150" s="15"/>
      <c r="O150" s="6"/>
      <c r="P150" s="6"/>
      <c r="Q150" s="6"/>
      <c r="R150" s="6"/>
      <c r="S150" s="6"/>
      <c r="T150" s="14"/>
      <c r="U150" s="6"/>
      <c r="V150" s="6"/>
      <c r="W150" s="6"/>
      <c r="X150" s="6"/>
      <c r="Y150" s="6"/>
      <c r="Z150" s="6"/>
    </row>
    <row r="151" spans="1:26" ht="20.100000000000001" customHeight="1" x14ac:dyDescent="0.25">
      <c r="A151" s="257"/>
      <c r="B151" s="28"/>
      <c r="C151" s="63" t="s">
        <v>162</v>
      </c>
      <c r="D151" s="35" t="s">
        <v>32</v>
      </c>
      <c r="E151" s="34">
        <v>11</v>
      </c>
      <c r="F151" s="35" t="s">
        <v>11</v>
      </c>
      <c r="G151" s="43"/>
      <c r="H151" s="6"/>
      <c r="I151" s="6"/>
      <c r="J151" s="6"/>
      <c r="K151" s="6"/>
      <c r="L151" s="6"/>
      <c r="M151" s="14"/>
      <c r="N151" s="15"/>
      <c r="O151" s="6"/>
      <c r="P151" s="6"/>
      <c r="Q151" s="6"/>
      <c r="R151" s="6"/>
      <c r="S151" s="6"/>
      <c r="T151" s="14"/>
      <c r="U151" s="6"/>
      <c r="V151" s="6"/>
      <c r="W151" s="6"/>
      <c r="X151" s="6"/>
      <c r="Y151" s="6"/>
      <c r="Z151" s="6">
        <v>1</v>
      </c>
    </row>
    <row r="152" spans="1:26" ht="12.75" customHeight="1" x14ac:dyDescent="0.25">
      <c r="A152" s="258"/>
      <c r="B152" s="21"/>
      <c r="C152" s="47"/>
      <c r="D152" s="23"/>
      <c r="E152" s="25"/>
      <c r="F152" s="23"/>
      <c r="G152" s="44"/>
      <c r="H152" s="25"/>
      <c r="I152" s="25"/>
      <c r="J152" s="25"/>
      <c r="K152" s="25"/>
      <c r="L152" s="25"/>
      <c r="M152" s="26"/>
      <c r="N152" s="27"/>
      <c r="O152" s="25"/>
      <c r="P152" s="25"/>
      <c r="Q152" s="25"/>
      <c r="R152" s="25"/>
      <c r="S152" s="25"/>
      <c r="T152" s="26"/>
      <c r="U152" s="25"/>
      <c r="V152" s="25"/>
      <c r="W152" s="25"/>
      <c r="X152" s="25"/>
      <c r="Y152" s="25"/>
      <c r="Z152" s="25"/>
    </row>
    <row r="153" spans="1:26" ht="20.100000000000001" customHeight="1" x14ac:dyDescent="0.25">
      <c r="A153" s="256">
        <f>A147+1</f>
        <v>28</v>
      </c>
      <c r="B153" s="28">
        <v>251</v>
      </c>
      <c r="C153" s="62" t="s">
        <v>163</v>
      </c>
      <c r="D153" s="33" t="s">
        <v>24</v>
      </c>
      <c r="E153" s="34">
        <v>42</v>
      </c>
      <c r="F153" s="35" t="s">
        <v>11</v>
      </c>
      <c r="G153" s="43"/>
      <c r="H153" s="6"/>
      <c r="I153" s="6">
        <v>1</v>
      </c>
      <c r="J153" s="6"/>
      <c r="K153" s="6"/>
      <c r="L153" s="6"/>
      <c r="M153" s="14"/>
      <c r="N153" s="15"/>
      <c r="O153" s="6"/>
      <c r="P153" s="6"/>
      <c r="Q153" s="6"/>
      <c r="R153" s="6"/>
      <c r="S153" s="6"/>
      <c r="T153" s="14"/>
      <c r="U153" s="6"/>
      <c r="V153" s="6"/>
      <c r="W153" s="6"/>
      <c r="X153" s="6"/>
      <c r="Y153" s="6"/>
      <c r="Z153" s="6"/>
    </row>
    <row r="154" spans="1:26" ht="20.100000000000001" customHeight="1" x14ac:dyDescent="0.25">
      <c r="A154" s="257"/>
      <c r="B154" s="28"/>
      <c r="C154" s="63" t="s">
        <v>164</v>
      </c>
      <c r="D154" s="35" t="s">
        <v>26</v>
      </c>
      <c r="E154" s="34">
        <v>35</v>
      </c>
      <c r="F154" s="35" t="s">
        <v>27</v>
      </c>
      <c r="G154" s="43"/>
      <c r="H154" s="6"/>
      <c r="I154" s="6"/>
      <c r="J154" s="6"/>
      <c r="K154" s="6"/>
      <c r="L154" s="6"/>
      <c r="M154" s="14"/>
      <c r="N154" s="15"/>
      <c r="O154" s="6"/>
      <c r="P154" s="6"/>
      <c r="Q154" s="6"/>
      <c r="R154" s="6">
        <v>1</v>
      </c>
      <c r="S154" s="6"/>
      <c r="T154" s="14"/>
      <c r="U154" s="6"/>
      <c r="V154" s="6"/>
      <c r="W154" s="6"/>
      <c r="X154" s="6"/>
      <c r="Y154" s="6"/>
      <c r="Z154" s="6"/>
    </row>
    <row r="155" spans="1:26" ht="20.100000000000001" customHeight="1" x14ac:dyDescent="0.25">
      <c r="A155" s="257"/>
      <c r="B155" s="28"/>
      <c r="C155" s="63" t="s">
        <v>760</v>
      </c>
      <c r="D155" s="35" t="s">
        <v>34</v>
      </c>
      <c r="E155" s="34">
        <v>5</v>
      </c>
      <c r="F155" s="35" t="s">
        <v>27</v>
      </c>
      <c r="G155" s="43"/>
      <c r="H155" s="6"/>
      <c r="I155" s="6"/>
      <c r="J155" s="6"/>
      <c r="K155" s="6"/>
      <c r="L155" s="6"/>
      <c r="M155" s="14"/>
      <c r="N155" s="15"/>
      <c r="O155" s="6"/>
      <c r="P155" s="6"/>
      <c r="Q155" s="6"/>
      <c r="R155" s="6"/>
      <c r="S155" s="6"/>
      <c r="T155" s="14"/>
      <c r="U155" s="6"/>
      <c r="V155" s="6"/>
      <c r="W155" s="6"/>
      <c r="X155" s="6">
        <v>1</v>
      </c>
      <c r="Y155" s="6"/>
      <c r="Z155" s="6"/>
    </row>
    <row r="156" spans="1:26" ht="20.100000000000001" customHeight="1" x14ac:dyDescent="0.25">
      <c r="A156" s="257"/>
      <c r="B156" s="28"/>
      <c r="C156" s="63" t="s">
        <v>761</v>
      </c>
      <c r="D156" s="35" t="s">
        <v>34</v>
      </c>
      <c r="E156" s="34">
        <v>8</v>
      </c>
      <c r="F156" s="35" t="s">
        <v>27</v>
      </c>
      <c r="G156" s="43"/>
      <c r="H156" s="6"/>
      <c r="I156" s="6"/>
      <c r="J156" s="6"/>
      <c r="K156" s="6"/>
      <c r="L156" s="6"/>
      <c r="M156" s="14"/>
      <c r="N156" s="15"/>
      <c r="O156" s="6"/>
      <c r="P156" s="6"/>
      <c r="Q156" s="6"/>
      <c r="R156" s="6"/>
      <c r="S156" s="6"/>
      <c r="T156" s="14"/>
      <c r="U156" s="6"/>
      <c r="V156" s="6"/>
      <c r="W156" s="6"/>
      <c r="X156" s="6"/>
      <c r="Y156" s="6">
        <v>1</v>
      </c>
      <c r="Z156" s="6"/>
    </row>
    <row r="157" spans="1:26" ht="12.75" customHeight="1" x14ac:dyDescent="0.25">
      <c r="A157" s="258"/>
      <c r="B157" s="21"/>
      <c r="C157" s="47"/>
      <c r="D157" s="23"/>
      <c r="E157" s="25"/>
      <c r="F157" s="23"/>
      <c r="G157" s="44"/>
      <c r="H157" s="25"/>
      <c r="I157" s="25"/>
      <c r="J157" s="25"/>
      <c r="K157" s="25"/>
      <c r="L157" s="25"/>
      <c r="M157" s="26"/>
      <c r="N157" s="27"/>
      <c r="O157" s="25"/>
      <c r="P157" s="25"/>
      <c r="Q157" s="25"/>
      <c r="R157" s="25"/>
      <c r="S157" s="25"/>
      <c r="T157" s="26"/>
      <c r="U157" s="25"/>
      <c r="V157" s="25"/>
      <c r="W157" s="25"/>
      <c r="X157" s="25"/>
      <c r="Y157" s="25"/>
      <c r="Z157" s="25"/>
    </row>
    <row r="158" spans="1:26" ht="20.100000000000001" customHeight="1" x14ac:dyDescent="0.25">
      <c r="A158" s="256">
        <v>29</v>
      </c>
      <c r="B158" s="28">
        <v>274</v>
      </c>
      <c r="C158" s="48" t="s">
        <v>167</v>
      </c>
      <c r="D158" s="33" t="s">
        <v>24</v>
      </c>
      <c r="E158" s="35">
        <v>44</v>
      </c>
      <c r="F158" s="35" t="s">
        <v>11</v>
      </c>
      <c r="G158" s="43"/>
      <c r="H158" s="6"/>
      <c r="I158" s="6"/>
      <c r="J158" s="6"/>
      <c r="K158" s="6"/>
      <c r="L158" s="6"/>
      <c r="M158" s="14">
        <v>1</v>
      </c>
      <c r="N158" s="15"/>
      <c r="O158" s="6"/>
      <c r="P158" s="6"/>
      <c r="Q158" s="6"/>
      <c r="R158" s="6"/>
      <c r="S158" s="6"/>
      <c r="T158" s="14"/>
      <c r="U158" s="6"/>
      <c r="V158" s="6"/>
      <c r="W158" s="6"/>
      <c r="X158" s="6"/>
      <c r="Y158" s="6"/>
      <c r="Z158" s="6"/>
    </row>
    <row r="159" spans="1:26" ht="20.100000000000001" customHeight="1" x14ac:dyDescent="0.25">
      <c r="A159" s="257"/>
      <c r="B159" s="28"/>
      <c r="C159" s="50" t="s">
        <v>168</v>
      </c>
      <c r="D159" s="35" t="s">
        <v>26</v>
      </c>
      <c r="E159" s="35">
        <v>43</v>
      </c>
      <c r="F159" s="35" t="s">
        <v>27</v>
      </c>
      <c r="G159" s="43"/>
      <c r="H159" s="6"/>
      <c r="I159" s="6"/>
      <c r="J159" s="6"/>
      <c r="K159" s="6"/>
      <c r="L159" s="6"/>
      <c r="M159" s="14"/>
      <c r="N159" s="15"/>
      <c r="O159" s="6"/>
      <c r="P159" s="6"/>
      <c r="Q159" s="6"/>
      <c r="R159" s="6"/>
      <c r="S159" s="6"/>
      <c r="T159" s="160"/>
      <c r="U159" s="6"/>
      <c r="V159" s="6"/>
      <c r="W159" s="6"/>
      <c r="X159" s="6"/>
      <c r="Y159" s="6"/>
      <c r="Z159" s="6"/>
    </row>
    <row r="160" spans="1:26" ht="20.100000000000001" customHeight="1" x14ac:dyDescent="0.25">
      <c r="A160" s="257"/>
      <c r="B160" s="28"/>
      <c r="C160" s="50" t="s">
        <v>169</v>
      </c>
      <c r="D160" s="35" t="s">
        <v>32</v>
      </c>
      <c r="E160" s="35">
        <v>17</v>
      </c>
      <c r="F160" s="35" t="s">
        <v>11</v>
      </c>
      <c r="G160" s="43"/>
      <c r="H160" s="6"/>
      <c r="I160" s="6"/>
      <c r="J160" s="6"/>
      <c r="K160" s="6">
        <v>1</v>
      </c>
      <c r="L160" s="6"/>
      <c r="M160" s="14"/>
      <c r="N160" s="15"/>
      <c r="O160" s="6"/>
      <c r="P160" s="6"/>
      <c r="Q160" s="6"/>
      <c r="R160" s="6"/>
      <c r="S160" s="6"/>
      <c r="T160" s="14"/>
      <c r="U160" s="6"/>
      <c r="V160" s="6"/>
      <c r="W160" s="6"/>
      <c r="X160" s="6"/>
      <c r="Y160" s="6"/>
      <c r="Z160" s="6"/>
    </row>
    <row r="161" spans="1:26" ht="20.100000000000001" customHeight="1" x14ac:dyDescent="0.25">
      <c r="A161" s="257"/>
      <c r="B161" s="28"/>
      <c r="C161" s="50" t="s">
        <v>170</v>
      </c>
      <c r="D161" s="35" t="s">
        <v>32</v>
      </c>
      <c r="E161" s="35">
        <v>13</v>
      </c>
      <c r="F161" s="35" t="s">
        <v>11</v>
      </c>
      <c r="G161" s="43"/>
      <c r="H161" s="6"/>
      <c r="I161" s="6"/>
      <c r="J161" s="6"/>
      <c r="K161" s="6">
        <v>1</v>
      </c>
      <c r="L161" s="6"/>
      <c r="M161" s="14"/>
      <c r="N161" s="15"/>
      <c r="O161" s="6"/>
      <c r="P161" s="6"/>
      <c r="Q161" s="6"/>
      <c r="R161" s="6"/>
      <c r="S161" s="6"/>
      <c r="T161" s="14"/>
      <c r="U161" s="6"/>
      <c r="V161" s="6"/>
      <c r="W161" s="6"/>
      <c r="X161" s="6"/>
      <c r="Y161" s="6"/>
      <c r="Z161" s="6"/>
    </row>
    <row r="162" spans="1:26" ht="12.75" customHeight="1" x14ac:dyDescent="0.25">
      <c r="A162" s="258"/>
      <c r="B162" s="21"/>
      <c r="C162" s="22"/>
      <c r="D162" s="23"/>
      <c r="E162" s="23"/>
      <c r="F162" s="23"/>
      <c r="G162" s="44"/>
      <c r="H162" s="25"/>
      <c r="I162" s="25"/>
      <c r="J162" s="25"/>
      <c r="K162" s="25"/>
      <c r="L162" s="25"/>
      <c r="M162" s="26"/>
      <c r="N162" s="27"/>
      <c r="O162" s="25"/>
      <c r="P162" s="25"/>
      <c r="Q162" s="25"/>
      <c r="R162" s="25"/>
      <c r="S162" s="25"/>
      <c r="T162" s="26"/>
      <c r="U162" s="25"/>
      <c r="V162" s="25"/>
      <c r="W162" s="25"/>
      <c r="X162" s="25"/>
      <c r="Y162" s="25"/>
      <c r="Z162" s="25"/>
    </row>
    <row r="163" spans="1:26" ht="20.100000000000001" customHeight="1" x14ac:dyDescent="0.25">
      <c r="A163" s="256">
        <v>30</v>
      </c>
      <c r="B163" s="28">
        <v>277</v>
      </c>
      <c r="C163" s="48" t="s">
        <v>171</v>
      </c>
      <c r="D163" s="33" t="s">
        <v>24</v>
      </c>
      <c r="E163" s="35">
        <v>55</v>
      </c>
      <c r="F163" s="35" t="s">
        <v>11</v>
      </c>
      <c r="G163" s="43"/>
      <c r="H163" s="6"/>
      <c r="I163" s="6"/>
      <c r="J163" s="6"/>
      <c r="K163" s="6"/>
      <c r="L163" s="6">
        <v>1</v>
      </c>
      <c r="M163" s="14"/>
      <c r="N163" s="15"/>
      <c r="O163" s="6"/>
      <c r="P163" s="6"/>
      <c r="Q163" s="6"/>
      <c r="R163" s="6"/>
      <c r="S163" s="6"/>
      <c r="T163" s="14"/>
      <c r="U163" s="6"/>
      <c r="V163" s="6"/>
      <c r="W163" s="6"/>
      <c r="X163" s="6"/>
      <c r="Y163" s="6"/>
      <c r="Z163" s="6"/>
    </row>
    <row r="164" spans="1:26" ht="20.100000000000001" customHeight="1" x14ac:dyDescent="0.25">
      <c r="A164" s="257"/>
      <c r="B164" s="28"/>
      <c r="C164" s="65" t="s">
        <v>172</v>
      </c>
      <c r="D164" s="35" t="s">
        <v>26</v>
      </c>
      <c r="E164" s="35">
        <v>44</v>
      </c>
      <c r="F164" s="35" t="s">
        <v>27</v>
      </c>
      <c r="G164" s="43"/>
      <c r="H164" s="6"/>
      <c r="I164" s="6"/>
      <c r="J164" s="6"/>
      <c r="K164" s="6"/>
      <c r="L164" s="6"/>
      <c r="M164" s="14"/>
      <c r="N164" s="15"/>
      <c r="O164" s="6"/>
      <c r="P164" s="6"/>
      <c r="Q164" s="6"/>
      <c r="R164" s="6"/>
      <c r="S164" s="6">
        <v>1</v>
      </c>
      <c r="T164" s="14"/>
      <c r="U164" s="6"/>
      <c r="V164" s="6"/>
      <c r="W164" s="6"/>
      <c r="X164" s="6"/>
      <c r="Y164" s="6"/>
      <c r="Z164" s="6"/>
    </row>
    <row r="165" spans="1:26" ht="20.100000000000001" customHeight="1" x14ac:dyDescent="0.25">
      <c r="A165" s="257"/>
      <c r="B165" s="28"/>
      <c r="C165" s="65" t="s">
        <v>173</v>
      </c>
      <c r="D165" s="35" t="s">
        <v>32</v>
      </c>
      <c r="E165" s="35">
        <v>22</v>
      </c>
      <c r="F165" s="35" t="s">
        <v>11</v>
      </c>
      <c r="G165" s="43"/>
      <c r="H165" s="6"/>
      <c r="I165" s="6"/>
      <c r="J165" s="6"/>
      <c r="K165" s="6">
        <v>1</v>
      </c>
      <c r="L165" s="6"/>
      <c r="M165" s="14"/>
      <c r="N165" s="15"/>
      <c r="O165" s="6"/>
      <c r="P165" s="6"/>
      <c r="Q165" s="6"/>
      <c r="R165" s="6"/>
      <c r="S165" s="6"/>
      <c r="T165" s="14"/>
      <c r="U165" s="6"/>
      <c r="V165" s="6"/>
      <c r="W165" s="6"/>
      <c r="X165" s="6"/>
      <c r="Y165" s="6"/>
      <c r="Z165" s="6"/>
    </row>
    <row r="166" spans="1:26" ht="20.100000000000001" customHeight="1" x14ac:dyDescent="0.25">
      <c r="A166" s="257"/>
      <c r="B166" s="28"/>
      <c r="C166" s="65" t="s">
        <v>174</v>
      </c>
      <c r="D166" s="35" t="s">
        <v>32</v>
      </c>
      <c r="E166" s="35">
        <v>18</v>
      </c>
      <c r="F166" s="35" t="s">
        <v>11</v>
      </c>
      <c r="G166" s="43"/>
      <c r="H166" s="6"/>
      <c r="I166" s="6"/>
      <c r="J166" s="6"/>
      <c r="K166" s="6">
        <v>1</v>
      </c>
      <c r="L166" s="6"/>
      <c r="M166" s="14"/>
      <c r="N166" s="15"/>
      <c r="O166" s="6"/>
      <c r="P166" s="6"/>
      <c r="Q166" s="6"/>
      <c r="R166" s="6"/>
      <c r="S166" s="6"/>
      <c r="T166" s="14"/>
      <c r="U166" s="6"/>
      <c r="V166" s="6"/>
      <c r="W166" s="6"/>
      <c r="X166" s="6"/>
      <c r="Y166" s="6"/>
      <c r="Z166" s="6"/>
    </row>
    <row r="167" spans="1:26" ht="12.75" customHeight="1" x14ac:dyDescent="0.25">
      <c r="A167" s="258"/>
      <c r="B167" s="21"/>
      <c r="C167" s="22"/>
      <c r="D167" s="23"/>
      <c r="E167" s="23"/>
      <c r="F167" s="23"/>
      <c r="G167" s="44"/>
      <c r="H167" s="25"/>
      <c r="I167" s="25"/>
      <c r="J167" s="25"/>
      <c r="K167" s="25"/>
      <c r="L167" s="25"/>
      <c r="M167" s="26"/>
      <c r="N167" s="27"/>
      <c r="O167" s="25"/>
      <c r="P167" s="25"/>
      <c r="Q167" s="25"/>
      <c r="R167" s="25"/>
      <c r="S167" s="25"/>
      <c r="T167" s="26"/>
      <c r="U167" s="25"/>
      <c r="V167" s="25"/>
      <c r="W167" s="25"/>
      <c r="X167" s="25"/>
      <c r="Y167" s="25"/>
      <c r="Z167" s="25"/>
    </row>
    <row r="168" spans="1:26" ht="20.100000000000001" customHeight="1" x14ac:dyDescent="0.25">
      <c r="A168" s="9">
        <v>31</v>
      </c>
      <c r="B168" s="28"/>
      <c r="C168" s="48" t="s">
        <v>175</v>
      </c>
      <c r="D168" s="33" t="s">
        <v>24</v>
      </c>
      <c r="E168" s="35">
        <v>35</v>
      </c>
      <c r="F168" s="35" t="s">
        <v>11</v>
      </c>
      <c r="G168" s="43"/>
      <c r="H168" s="6"/>
      <c r="I168" s="6">
        <v>1</v>
      </c>
      <c r="J168" s="6"/>
      <c r="K168" s="6"/>
      <c r="L168" s="6"/>
      <c r="M168" s="14"/>
      <c r="N168" s="15"/>
      <c r="O168" s="6"/>
      <c r="P168" s="6"/>
      <c r="Q168" s="6"/>
      <c r="R168" s="6"/>
      <c r="S168" s="6"/>
      <c r="T168" s="14"/>
      <c r="U168" s="6"/>
      <c r="V168" s="6"/>
      <c r="W168" s="6"/>
      <c r="X168" s="6"/>
      <c r="Y168" s="6"/>
      <c r="Z168" s="6"/>
    </row>
    <row r="169" spans="1:26" ht="20.100000000000001" customHeight="1" x14ac:dyDescent="0.25">
      <c r="A169" s="16">
        <v>32</v>
      </c>
      <c r="B169" s="28"/>
      <c r="C169" s="48" t="s">
        <v>176</v>
      </c>
      <c r="D169" s="33" t="s">
        <v>24</v>
      </c>
      <c r="E169" s="35">
        <v>34</v>
      </c>
      <c r="F169" s="35" t="s">
        <v>27</v>
      </c>
      <c r="G169" s="43"/>
      <c r="H169" s="6"/>
      <c r="I169" s="6"/>
      <c r="J169" s="6"/>
      <c r="K169" s="6"/>
      <c r="L169" s="6"/>
      <c r="M169" s="14"/>
      <c r="N169" s="15"/>
      <c r="O169" s="6"/>
      <c r="P169" s="6"/>
      <c r="Q169" s="6">
        <v>1</v>
      </c>
      <c r="R169" s="6"/>
      <c r="S169" s="6"/>
      <c r="T169" s="14"/>
      <c r="U169" s="6"/>
      <c r="V169" s="6"/>
      <c r="W169" s="6"/>
      <c r="X169" s="6"/>
      <c r="Y169" s="6"/>
      <c r="Z169" s="6"/>
    </row>
    <row r="170" spans="1:26" ht="20.100000000000001" customHeight="1" x14ac:dyDescent="0.25">
      <c r="A170" s="16"/>
      <c r="B170" s="28"/>
      <c r="C170" s="50" t="s">
        <v>762</v>
      </c>
      <c r="D170" s="35" t="s">
        <v>32</v>
      </c>
      <c r="E170" s="35">
        <v>6</v>
      </c>
      <c r="F170" s="35" t="s">
        <v>11</v>
      </c>
      <c r="G170" s="43"/>
      <c r="H170" s="6"/>
      <c r="I170" s="6"/>
      <c r="J170" s="6"/>
      <c r="K170" s="6"/>
      <c r="L170" s="6"/>
      <c r="M170" s="14"/>
      <c r="N170" s="15"/>
      <c r="O170" s="6"/>
      <c r="P170" s="6"/>
      <c r="Q170" s="6"/>
      <c r="R170" s="6"/>
      <c r="S170" s="6"/>
      <c r="T170" s="14"/>
      <c r="U170" s="6"/>
      <c r="V170" s="6">
        <v>1</v>
      </c>
      <c r="W170" s="6"/>
      <c r="X170" s="6"/>
      <c r="Y170" s="6"/>
      <c r="Z170" s="6"/>
    </row>
    <row r="171" spans="1:26" ht="20.100000000000001" customHeight="1" x14ac:dyDescent="0.25">
      <c r="A171" s="16"/>
      <c r="B171" s="28"/>
      <c r="C171" s="50" t="s">
        <v>763</v>
      </c>
      <c r="D171" s="35" t="s">
        <v>32</v>
      </c>
      <c r="E171" s="35">
        <v>4</v>
      </c>
      <c r="F171" s="35" t="s">
        <v>11</v>
      </c>
      <c r="G171" s="43"/>
      <c r="H171" s="6"/>
      <c r="I171" s="6"/>
      <c r="J171" s="6"/>
      <c r="K171" s="6"/>
      <c r="L171" s="6"/>
      <c r="M171" s="14"/>
      <c r="N171" s="15"/>
      <c r="O171" s="6"/>
      <c r="P171" s="6"/>
      <c r="Q171" s="6"/>
      <c r="R171" s="6"/>
      <c r="S171" s="6"/>
      <c r="T171" s="14"/>
      <c r="U171" s="6">
        <v>1</v>
      </c>
      <c r="V171" s="6"/>
      <c r="W171" s="6"/>
      <c r="X171" s="6"/>
      <c r="Y171" s="6"/>
      <c r="Z171" s="6"/>
    </row>
    <row r="172" spans="1:26" ht="20.100000000000001" customHeight="1" x14ac:dyDescent="0.25">
      <c r="A172" s="20"/>
      <c r="B172" s="21"/>
      <c r="C172" s="66"/>
      <c r="D172" s="67"/>
      <c r="E172" s="56"/>
      <c r="F172" s="56"/>
      <c r="G172" s="44"/>
      <c r="H172" s="25"/>
      <c r="I172" s="25"/>
      <c r="J172" s="25"/>
      <c r="K172" s="25"/>
      <c r="L172" s="25"/>
      <c r="M172" s="26"/>
      <c r="N172" s="27"/>
      <c r="O172" s="25"/>
      <c r="P172" s="25"/>
      <c r="Q172" s="25"/>
      <c r="R172" s="25"/>
      <c r="S172" s="25"/>
      <c r="T172" s="26"/>
      <c r="U172" s="25"/>
      <c r="V172" s="25"/>
      <c r="W172" s="25"/>
      <c r="X172" s="25"/>
      <c r="Y172" s="25"/>
      <c r="Z172" s="25"/>
    </row>
    <row r="173" spans="1:26" ht="20.100000000000001" customHeight="1" x14ac:dyDescent="0.25">
      <c r="A173" s="256">
        <v>33</v>
      </c>
      <c r="B173" s="28">
        <v>279</v>
      </c>
      <c r="C173" s="48" t="s">
        <v>179</v>
      </c>
      <c r="D173" s="33" t="s">
        <v>24</v>
      </c>
      <c r="E173" s="35">
        <v>39</v>
      </c>
      <c r="F173" s="35" t="s">
        <v>11</v>
      </c>
      <c r="G173" s="43"/>
      <c r="H173" s="6"/>
      <c r="I173" s="6"/>
      <c r="J173" s="6"/>
      <c r="K173" s="6">
        <v>1</v>
      </c>
      <c r="L173" s="6"/>
      <c r="M173" s="14"/>
      <c r="N173" s="15"/>
      <c r="O173" s="6"/>
      <c r="P173" s="6"/>
      <c r="Q173" s="6"/>
      <c r="R173" s="6"/>
      <c r="S173" s="6"/>
      <c r="T173" s="14"/>
      <c r="U173" s="6"/>
      <c r="V173" s="6"/>
      <c r="W173" s="6"/>
      <c r="X173" s="6"/>
      <c r="Y173" s="6"/>
      <c r="Z173" s="6"/>
    </row>
    <row r="174" spans="1:26" ht="20.100000000000001" customHeight="1" x14ac:dyDescent="0.25">
      <c r="A174" s="257"/>
      <c r="B174" s="28"/>
      <c r="C174" s="158" t="s">
        <v>180</v>
      </c>
      <c r="D174" s="35" t="s">
        <v>26</v>
      </c>
      <c r="E174" s="35">
        <v>31</v>
      </c>
      <c r="F174" s="35" t="s">
        <v>27</v>
      </c>
      <c r="G174" s="43"/>
      <c r="H174" s="6"/>
      <c r="I174" s="6"/>
      <c r="J174" s="6"/>
      <c r="K174" s="6"/>
      <c r="L174" s="6"/>
      <c r="M174" s="14"/>
      <c r="N174" s="15"/>
      <c r="O174" s="6"/>
      <c r="P174" s="6"/>
      <c r="Q174" s="6"/>
      <c r="R174" s="6">
        <v>1</v>
      </c>
      <c r="S174" s="6"/>
      <c r="T174" s="14"/>
      <c r="U174" s="6"/>
      <c r="V174" s="6"/>
      <c r="W174" s="6"/>
      <c r="X174" s="6"/>
      <c r="Y174" s="6"/>
      <c r="Z174" s="6"/>
    </row>
    <row r="175" spans="1:26" ht="20.100000000000001" customHeight="1" x14ac:dyDescent="0.25">
      <c r="A175" s="257"/>
      <c r="B175" s="28"/>
      <c r="C175" s="50" t="s">
        <v>181</v>
      </c>
      <c r="D175" s="35" t="s">
        <v>32</v>
      </c>
      <c r="E175" s="35">
        <v>10</v>
      </c>
      <c r="F175" s="35" t="s">
        <v>11</v>
      </c>
      <c r="G175" s="43"/>
      <c r="H175" s="6"/>
      <c r="I175" s="6"/>
      <c r="J175" s="6"/>
      <c r="K175" s="6"/>
      <c r="L175" s="6"/>
      <c r="M175" s="14"/>
      <c r="N175" s="15"/>
      <c r="O175" s="6"/>
      <c r="P175" s="6"/>
      <c r="Q175" s="6"/>
      <c r="R175" s="6"/>
      <c r="S175" s="6"/>
      <c r="T175" s="14"/>
      <c r="U175" s="6"/>
      <c r="V175" s="6"/>
      <c r="W175" s="6"/>
      <c r="X175" s="6"/>
      <c r="Y175" s="6"/>
      <c r="Z175" s="6">
        <v>1</v>
      </c>
    </row>
    <row r="176" spans="1:26" ht="20.100000000000001" customHeight="1" x14ac:dyDescent="0.25">
      <c r="A176" s="257"/>
      <c r="B176" s="28"/>
      <c r="C176" s="50" t="s">
        <v>764</v>
      </c>
      <c r="D176" s="35" t="s">
        <v>32</v>
      </c>
      <c r="E176" s="35">
        <v>8</v>
      </c>
      <c r="F176" s="35" t="s">
        <v>11</v>
      </c>
      <c r="G176" s="43"/>
      <c r="H176" s="6"/>
      <c r="I176" s="6"/>
      <c r="J176" s="6"/>
      <c r="K176" s="6"/>
      <c r="L176" s="6"/>
      <c r="M176" s="14"/>
      <c r="N176" s="15"/>
      <c r="O176" s="6"/>
      <c r="P176" s="6"/>
      <c r="Q176" s="6"/>
      <c r="R176" s="6"/>
      <c r="S176" s="6"/>
      <c r="T176" s="14"/>
      <c r="U176" s="6"/>
      <c r="V176" s="6"/>
      <c r="W176" s="6"/>
      <c r="X176" s="6"/>
      <c r="Y176" s="6">
        <v>1</v>
      </c>
      <c r="Z176" s="6"/>
    </row>
    <row r="177" spans="1:26" ht="20.100000000000001" customHeight="1" x14ac:dyDescent="0.25">
      <c r="A177" s="257"/>
      <c r="B177" s="28"/>
      <c r="C177" s="50" t="s">
        <v>765</v>
      </c>
      <c r="D177" s="35" t="s">
        <v>32</v>
      </c>
      <c r="E177" s="35">
        <v>1</v>
      </c>
      <c r="F177" s="35" t="s">
        <v>11</v>
      </c>
      <c r="G177" s="43"/>
      <c r="H177" s="6"/>
      <c r="I177" s="6"/>
      <c r="J177" s="6"/>
      <c r="K177" s="6"/>
      <c r="L177" s="6"/>
      <c r="M177" s="14"/>
      <c r="N177" s="15"/>
      <c r="O177" s="6"/>
      <c r="P177" s="6"/>
      <c r="Q177" s="6"/>
      <c r="R177" s="6"/>
      <c r="S177" s="6"/>
      <c r="T177" s="14"/>
      <c r="U177" s="6">
        <v>1</v>
      </c>
      <c r="V177" s="6"/>
      <c r="W177" s="6"/>
      <c r="X177" s="6"/>
      <c r="Y177" s="6"/>
      <c r="Z177" s="6"/>
    </row>
    <row r="178" spans="1:26" ht="12.75" customHeight="1" x14ac:dyDescent="0.25">
      <c r="A178" s="258"/>
      <c r="B178" s="21"/>
      <c r="C178" s="22"/>
      <c r="D178" s="23"/>
      <c r="E178" s="23"/>
      <c r="F178" s="23"/>
      <c r="G178" s="44"/>
      <c r="H178" s="25"/>
      <c r="I178" s="25"/>
      <c r="J178" s="25"/>
      <c r="K178" s="25"/>
      <c r="L178" s="25"/>
      <c r="M178" s="26"/>
      <c r="N178" s="27"/>
      <c r="O178" s="25"/>
      <c r="P178" s="25"/>
      <c r="Q178" s="25"/>
      <c r="R178" s="25"/>
      <c r="S178" s="25"/>
      <c r="T178" s="26"/>
      <c r="U178" s="25"/>
      <c r="V178" s="25"/>
      <c r="W178" s="25"/>
      <c r="X178" s="25"/>
      <c r="Y178" s="25"/>
      <c r="Z178" s="25"/>
    </row>
    <row r="179" spans="1:26" ht="20.100000000000001" customHeight="1" x14ac:dyDescent="0.25">
      <c r="A179" s="256">
        <f>A173+1</f>
        <v>34</v>
      </c>
      <c r="B179" s="28">
        <v>283</v>
      </c>
      <c r="C179" s="48" t="s">
        <v>184</v>
      </c>
      <c r="D179" s="33" t="s">
        <v>24</v>
      </c>
      <c r="E179" s="35">
        <v>47</v>
      </c>
      <c r="F179" s="35" t="s">
        <v>11</v>
      </c>
      <c r="G179" s="43"/>
      <c r="H179" s="6"/>
      <c r="I179" s="6"/>
      <c r="J179" s="6">
        <v>1</v>
      </c>
      <c r="K179" s="6"/>
      <c r="L179" s="6"/>
      <c r="M179" s="14"/>
      <c r="N179" s="15"/>
      <c r="O179" s="6"/>
      <c r="P179" s="6"/>
      <c r="Q179" s="6"/>
      <c r="R179" s="6"/>
      <c r="S179" s="6"/>
      <c r="T179" s="14"/>
      <c r="U179" s="6"/>
      <c r="V179" s="6"/>
      <c r="W179" s="6"/>
      <c r="X179" s="6"/>
      <c r="Y179" s="6"/>
      <c r="Z179" s="6"/>
    </row>
    <row r="180" spans="1:26" ht="20.100000000000001" customHeight="1" x14ac:dyDescent="0.25">
      <c r="A180" s="257"/>
      <c r="B180" s="28"/>
      <c r="C180" s="50" t="s">
        <v>185</v>
      </c>
      <c r="D180" s="35" t="s">
        <v>26</v>
      </c>
      <c r="E180" s="35">
        <v>47</v>
      </c>
      <c r="F180" s="35" t="s">
        <v>27</v>
      </c>
      <c r="G180" s="43"/>
      <c r="H180" s="6"/>
      <c r="I180" s="6"/>
      <c r="J180" s="6"/>
      <c r="K180" s="6"/>
      <c r="L180" s="6"/>
      <c r="M180" s="14"/>
      <c r="N180" s="15"/>
      <c r="O180" s="6"/>
      <c r="P180" s="6">
        <v>1</v>
      </c>
      <c r="Q180" s="6"/>
      <c r="R180" s="6"/>
      <c r="S180" s="6"/>
      <c r="T180" s="14"/>
      <c r="U180" s="6"/>
      <c r="V180" s="6"/>
      <c r="W180" s="6"/>
      <c r="X180" s="6"/>
      <c r="Y180" s="6"/>
      <c r="Z180" s="6"/>
    </row>
    <row r="181" spans="1:26" ht="20.100000000000001" customHeight="1" x14ac:dyDescent="0.25">
      <c r="A181" s="257"/>
      <c r="B181" s="28"/>
      <c r="C181" s="50" t="s">
        <v>186</v>
      </c>
      <c r="D181" s="35" t="s">
        <v>34</v>
      </c>
      <c r="E181" s="35">
        <v>23</v>
      </c>
      <c r="F181" s="35" t="s">
        <v>27</v>
      </c>
      <c r="G181" s="43"/>
      <c r="H181" s="6"/>
      <c r="I181" s="6"/>
      <c r="J181" s="6"/>
      <c r="K181" s="6"/>
      <c r="L181" s="6"/>
      <c r="M181" s="14"/>
      <c r="N181" s="15"/>
      <c r="O181" s="6"/>
      <c r="P181" s="6">
        <v>1</v>
      </c>
      <c r="Q181" s="6"/>
      <c r="R181" s="6"/>
      <c r="S181" s="6"/>
      <c r="T181" s="14"/>
      <c r="U181" s="6"/>
      <c r="V181" s="6"/>
      <c r="W181" s="6"/>
      <c r="X181" s="6"/>
      <c r="Y181" s="6"/>
      <c r="Z181" s="6"/>
    </row>
    <row r="182" spans="1:26" ht="20.100000000000001" customHeight="1" x14ac:dyDescent="0.25">
      <c r="A182" s="257"/>
      <c r="B182" s="28"/>
      <c r="C182" s="50" t="s">
        <v>187</v>
      </c>
      <c r="D182" s="35" t="s">
        <v>34</v>
      </c>
      <c r="E182" s="35">
        <v>21</v>
      </c>
      <c r="F182" s="35" t="s">
        <v>27</v>
      </c>
      <c r="G182" s="43"/>
      <c r="H182" s="6"/>
      <c r="I182" s="6"/>
      <c r="J182" s="6"/>
      <c r="K182" s="6"/>
      <c r="L182" s="6"/>
      <c r="M182" s="14"/>
      <c r="N182" s="15"/>
      <c r="O182" s="6"/>
      <c r="P182" s="6">
        <v>1</v>
      </c>
      <c r="Q182" s="6"/>
      <c r="R182" s="6"/>
      <c r="S182" s="6"/>
      <c r="T182" s="14"/>
      <c r="U182" s="6"/>
      <c r="V182" s="6"/>
      <c r="W182" s="6"/>
      <c r="X182" s="6"/>
      <c r="Y182" s="6"/>
      <c r="Z182" s="6"/>
    </row>
    <row r="183" spans="1:26" ht="12.75" customHeight="1" x14ac:dyDescent="0.25">
      <c r="A183" s="258"/>
      <c r="B183" s="21"/>
      <c r="C183" s="22"/>
      <c r="D183" s="23"/>
      <c r="E183" s="23"/>
      <c r="F183" s="23"/>
      <c r="G183" s="44"/>
      <c r="H183" s="25"/>
      <c r="I183" s="25"/>
      <c r="J183" s="25"/>
      <c r="K183" s="25"/>
      <c r="L183" s="25"/>
      <c r="M183" s="26"/>
      <c r="N183" s="27"/>
      <c r="O183" s="25"/>
      <c r="P183" s="25"/>
      <c r="Q183" s="25"/>
      <c r="R183" s="25"/>
      <c r="S183" s="25"/>
      <c r="T183" s="26"/>
      <c r="U183" s="25"/>
      <c r="V183" s="25"/>
      <c r="W183" s="25"/>
      <c r="X183" s="25"/>
      <c r="Y183" s="25"/>
      <c r="Z183" s="25"/>
    </row>
    <row r="184" spans="1:26" ht="20.100000000000001" customHeight="1" x14ac:dyDescent="0.25">
      <c r="A184" s="256">
        <f>A179+1</f>
        <v>35</v>
      </c>
      <c r="B184" s="28">
        <v>284</v>
      </c>
      <c r="C184" s="48" t="s">
        <v>188</v>
      </c>
      <c r="D184" s="33" t="s">
        <v>24</v>
      </c>
      <c r="E184" s="35">
        <v>41</v>
      </c>
      <c r="F184" s="35" t="s">
        <v>27</v>
      </c>
      <c r="G184" s="43"/>
      <c r="H184" s="6"/>
      <c r="I184" s="6"/>
      <c r="J184" s="6"/>
      <c r="K184" s="6"/>
      <c r="L184" s="6"/>
      <c r="M184" s="14"/>
      <c r="N184" s="15"/>
      <c r="O184" s="6"/>
      <c r="P184" s="6"/>
      <c r="Q184" s="6">
        <v>1</v>
      </c>
      <c r="R184" s="6"/>
      <c r="S184" s="6"/>
      <c r="T184" s="14"/>
      <c r="U184" s="6"/>
      <c r="V184" s="6"/>
      <c r="W184" s="6"/>
      <c r="X184" s="6"/>
      <c r="Y184" s="6"/>
      <c r="Z184" s="6"/>
    </row>
    <row r="185" spans="1:26" ht="20.100000000000001" customHeight="1" x14ac:dyDescent="0.25">
      <c r="A185" s="257"/>
      <c r="B185" s="28"/>
      <c r="C185" s="50" t="s">
        <v>189</v>
      </c>
      <c r="D185" s="35" t="s">
        <v>30</v>
      </c>
      <c r="E185" s="35">
        <v>46</v>
      </c>
      <c r="F185" s="35" t="s">
        <v>11</v>
      </c>
      <c r="G185" s="43"/>
      <c r="H185" s="6"/>
      <c r="I185" s="6">
        <v>1</v>
      </c>
      <c r="J185" s="6"/>
      <c r="K185" s="6"/>
      <c r="L185" s="6"/>
      <c r="M185" s="14"/>
      <c r="N185" s="15"/>
      <c r="O185" s="6"/>
      <c r="P185" s="6"/>
      <c r="Q185" s="6"/>
      <c r="R185" s="6"/>
      <c r="S185" s="6"/>
      <c r="T185" s="14"/>
      <c r="U185" s="6"/>
      <c r="V185" s="6"/>
      <c r="W185" s="6"/>
      <c r="X185" s="6"/>
      <c r="Y185" s="6"/>
      <c r="Z185" s="6"/>
    </row>
    <row r="186" spans="1:26" ht="20.100000000000001" customHeight="1" x14ac:dyDescent="0.25">
      <c r="A186" s="257"/>
      <c r="B186" s="28"/>
      <c r="C186" s="50" t="s">
        <v>190</v>
      </c>
      <c r="D186" s="35" t="s">
        <v>32</v>
      </c>
      <c r="E186" s="35">
        <v>17</v>
      </c>
      <c r="F186" s="35" t="s">
        <v>11</v>
      </c>
      <c r="G186" s="43"/>
      <c r="H186" s="6"/>
      <c r="I186" s="6">
        <v>1</v>
      </c>
      <c r="J186" s="6"/>
      <c r="K186" s="6"/>
      <c r="L186" s="6"/>
      <c r="M186" s="14"/>
      <c r="N186" s="15"/>
      <c r="O186" s="6"/>
      <c r="P186" s="6"/>
      <c r="Q186" s="6"/>
      <c r="R186" s="6"/>
      <c r="S186" s="6"/>
      <c r="T186" s="14"/>
      <c r="U186" s="6"/>
      <c r="V186" s="6"/>
      <c r="W186" s="6"/>
      <c r="X186" s="6"/>
      <c r="Y186" s="6"/>
      <c r="Z186" s="6"/>
    </row>
    <row r="187" spans="1:26" ht="20.100000000000001" customHeight="1" x14ac:dyDescent="0.25">
      <c r="A187" s="257"/>
      <c r="B187" s="28"/>
      <c r="C187" s="50" t="s">
        <v>191</v>
      </c>
      <c r="D187" s="35" t="s">
        <v>32</v>
      </c>
      <c r="E187" s="35">
        <v>16</v>
      </c>
      <c r="F187" s="35" t="s">
        <v>11</v>
      </c>
      <c r="G187" s="43"/>
      <c r="H187" s="6"/>
      <c r="I187" s="6">
        <v>1</v>
      </c>
      <c r="J187" s="6"/>
      <c r="K187" s="6"/>
      <c r="L187" s="6"/>
      <c r="M187" s="14"/>
      <c r="N187" s="15"/>
      <c r="O187" s="6"/>
      <c r="P187" s="6"/>
      <c r="Q187" s="6"/>
      <c r="R187" s="6"/>
      <c r="S187" s="6"/>
      <c r="T187" s="14"/>
      <c r="U187" s="6"/>
      <c r="V187" s="6"/>
      <c r="W187" s="6"/>
      <c r="X187" s="6"/>
      <c r="Y187" s="6"/>
      <c r="Z187" s="6"/>
    </row>
    <row r="188" spans="1:26" ht="20.100000000000001" customHeight="1" x14ac:dyDescent="0.25">
      <c r="A188" s="257"/>
      <c r="B188" s="28"/>
      <c r="C188" s="50" t="s">
        <v>192</v>
      </c>
      <c r="D188" s="35" t="s">
        <v>34</v>
      </c>
      <c r="E188" s="35">
        <v>10</v>
      </c>
      <c r="F188" s="35" t="s">
        <v>27</v>
      </c>
      <c r="G188" s="43"/>
      <c r="H188" s="6"/>
      <c r="I188" s="6"/>
      <c r="J188" s="6"/>
      <c r="K188" s="6"/>
      <c r="L188" s="6"/>
      <c r="M188" s="14"/>
      <c r="N188" s="15"/>
      <c r="O188" s="6"/>
      <c r="P188" s="6"/>
      <c r="Q188" s="6"/>
      <c r="R188" s="6"/>
      <c r="S188" s="6"/>
      <c r="T188" s="14"/>
      <c r="U188" s="6"/>
      <c r="V188" s="6"/>
      <c r="W188" s="6"/>
      <c r="X188" s="6"/>
      <c r="Y188" s="6">
        <v>1</v>
      </c>
      <c r="Z188" s="6"/>
    </row>
    <row r="189" spans="1:26" ht="20.100000000000001" customHeight="1" x14ac:dyDescent="0.25">
      <c r="A189" s="257"/>
      <c r="B189" s="28"/>
      <c r="C189" s="50" t="s">
        <v>766</v>
      </c>
      <c r="D189" s="35" t="s">
        <v>34</v>
      </c>
      <c r="E189" s="35">
        <v>8</v>
      </c>
      <c r="F189" s="35" t="s">
        <v>27</v>
      </c>
      <c r="G189" s="43"/>
      <c r="H189" s="6"/>
      <c r="I189" s="6"/>
      <c r="J189" s="6"/>
      <c r="K189" s="6"/>
      <c r="L189" s="6"/>
      <c r="M189" s="14"/>
      <c r="N189" s="15"/>
      <c r="O189" s="6"/>
      <c r="P189" s="6"/>
      <c r="Q189" s="6"/>
      <c r="R189" s="6"/>
      <c r="S189" s="6"/>
      <c r="T189" s="14"/>
      <c r="U189" s="6"/>
      <c r="V189" s="6"/>
      <c r="W189" s="6"/>
      <c r="X189" s="6"/>
      <c r="Y189" s="6"/>
      <c r="Z189" s="6">
        <v>1</v>
      </c>
    </row>
    <row r="190" spans="1:26" ht="12.75" customHeight="1" x14ac:dyDescent="0.25">
      <c r="A190" s="258"/>
      <c r="B190" s="21"/>
      <c r="C190" s="22"/>
      <c r="D190" s="23"/>
      <c r="E190" s="23"/>
      <c r="F190" s="23"/>
      <c r="G190" s="44"/>
      <c r="H190" s="25"/>
      <c r="I190" s="25"/>
      <c r="J190" s="25"/>
      <c r="K190" s="25"/>
      <c r="L190" s="25"/>
      <c r="M190" s="26"/>
      <c r="N190" s="27"/>
      <c r="O190" s="25"/>
      <c r="P190" s="25"/>
      <c r="Q190" s="25"/>
      <c r="R190" s="25"/>
      <c r="S190" s="25"/>
      <c r="T190" s="26"/>
      <c r="U190" s="25"/>
      <c r="V190" s="25"/>
      <c r="W190" s="25"/>
      <c r="X190" s="25"/>
      <c r="Y190" s="25"/>
      <c r="Z190" s="25"/>
    </row>
    <row r="191" spans="1:26" ht="20.100000000000001" customHeight="1" x14ac:dyDescent="0.25">
      <c r="A191" s="256">
        <v>36</v>
      </c>
      <c r="B191" s="28">
        <v>286</v>
      </c>
      <c r="C191" s="29" t="s">
        <v>194</v>
      </c>
      <c r="D191" s="19" t="s">
        <v>24</v>
      </c>
      <c r="E191" s="19">
        <v>45</v>
      </c>
      <c r="F191" s="19" t="s">
        <v>11</v>
      </c>
      <c r="G191" s="43"/>
      <c r="H191" s="6"/>
      <c r="I191" s="6">
        <v>1</v>
      </c>
      <c r="J191" s="6"/>
      <c r="K191" s="6"/>
      <c r="L191" s="6"/>
      <c r="M191" s="14"/>
      <c r="N191" s="15"/>
      <c r="O191" s="6"/>
      <c r="P191" s="6"/>
      <c r="Q191" s="6"/>
      <c r="R191" s="6"/>
      <c r="S191" s="6"/>
      <c r="T191" s="14"/>
      <c r="U191" s="6"/>
      <c r="V191" s="6"/>
      <c r="W191" s="6"/>
      <c r="X191" s="6"/>
      <c r="Y191" s="6"/>
      <c r="Z191" s="6"/>
    </row>
    <row r="192" spans="1:26" ht="20.100000000000001" customHeight="1" x14ac:dyDescent="0.25">
      <c r="A192" s="257"/>
      <c r="B192" s="28"/>
      <c r="C192" s="18" t="s">
        <v>195</v>
      </c>
      <c r="D192" s="19" t="s">
        <v>26</v>
      </c>
      <c r="E192" s="19">
        <v>40</v>
      </c>
      <c r="F192" s="19" t="s">
        <v>27</v>
      </c>
      <c r="G192" s="43"/>
      <c r="H192" s="6"/>
      <c r="I192" s="6"/>
      <c r="J192" s="6"/>
      <c r="K192" s="6"/>
      <c r="L192" s="6"/>
      <c r="M192" s="14"/>
      <c r="N192" s="15"/>
      <c r="O192" s="6"/>
      <c r="P192" s="6"/>
      <c r="Q192" s="6"/>
      <c r="R192" s="6">
        <v>1</v>
      </c>
      <c r="S192" s="6"/>
      <c r="T192" s="14"/>
      <c r="U192" s="6"/>
      <c r="V192" s="6"/>
      <c r="W192" s="6"/>
      <c r="X192" s="6"/>
      <c r="Y192" s="6"/>
      <c r="Z192" s="6"/>
    </row>
    <row r="193" spans="1:26" ht="20.100000000000001" customHeight="1" x14ac:dyDescent="0.25">
      <c r="A193" s="257"/>
      <c r="B193" s="28"/>
      <c r="C193" s="18" t="s">
        <v>767</v>
      </c>
      <c r="D193" s="19" t="s">
        <v>34</v>
      </c>
      <c r="E193" s="19">
        <v>13</v>
      </c>
      <c r="F193" s="19" t="s">
        <v>27</v>
      </c>
      <c r="G193" s="43"/>
      <c r="H193" s="6"/>
      <c r="I193" s="6"/>
      <c r="J193" s="6"/>
      <c r="K193" s="6"/>
      <c r="L193" s="6"/>
      <c r="M193" s="14"/>
      <c r="N193" s="15"/>
      <c r="O193" s="6">
        <v>1</v>
      </c>
      <c r="P193" s="6"/>
      <c r="Q193" s="6"/>
      <c r="R193" s="6"/>
      <c r="S193" s="6"/>
      <c r="T193" s="14"/>
      <c r="U193" s="6"/>
      <c r="V193" s="6"/>
      <c r="W193" s="6"/>
      <c r="X193" s="6"/>
      <c r="Y193" s="6"/>
      <c r="Z193" s="6"/>
    </row>
    <row r="194" spans="1:26" ht="20.100000000000001" customHeight="1" x14ac:dyDescent="0.25">
      <c r="A194" s="257"/>
      <c r="B194" s="28"/>
      <c r="C194" s="18" t="s">
        <v>768</v>
      </c>
      <c r="D194" s="19" t="s">
        <v>34</v>
      </c>
      <c r="E194" s="19">
        <v>5</v>
      </c>
      <c r="F194" s="19" t="s">
        <v>27</v>
      </c>
      <c r="G194" s="43"/>
      <c r="H194" s="6"/>
      <c r="I194" s="6"/>
      <c r="J194" s="6"/>
      <c r="K194" s="6"/>
      <c r="L194" s="6"/>
      <c r="M194" s="14"/>
      <c r="N194" s="15"/>
      <c r="O194" s="6"/>
      <c r="P194" s="6"/>
      <c r="Q194" s="6"/>
      <c r="R194" s="6"/>
      <c r="S194" s="6"/>
      <c r="T194" s="14"/>
      <c r="U194" s="6"/>
      <c r="V194" s="6">
        <v>1</v>
      </c>
      <c r="W194" s="6"/>
      <c r="X194" s="6"/>
      <c r="Y194" s="6"/>
      <c r="Z194" s="6"/>
    </row>
    <row r="195" spans="1:26" ht="20.100000000000001" customHeight="1" x14ac:dyDescent="0.25">
      <c r="A195" s="257"/>
      <c r="B195" s="28"/>
      <c r="C195" s="18" t="s">
        <v>769</v>
      </c>
      <c r="D195" s="19" t="s">
        <v>34</v>
      </c>
      <c r="E195" s="19">
        <v>3</v>
      </c>
      <c r="F195" s="19" t="s">
        <v>27</v>
      </c>
      <c r="G195" s="43"/>
      <c r="H195" s="6"/>
      <c r="I195" s="6"/>
      <c r="J195" s="6"/>
      <c r="K195" s="6"/>
      <c r="L195" s="6"/>
      <c r="M195" s="14"/>
      <c r="N195" s="15"/>
      <c r="O195" s="6"/>
      <c r="P195" s="6"/>
      <c r="Q195" s="6"/>
      <c r="R195" s="6"/>
      <c r="S195" s="6"/>
      <c r="T195" s="14"/>
      <c r="U195" s="6">
        <v>1</v>
      </c>
      <c r="V195" s="6"/>
      <c r="W195" s="6"/>
      <c r="X195" s="6"/>
      <c r="Y195" s="6"/>
      <c r="Z195" s="6"/>
    </row>
    <row r="196" spans="1:26" ht="20.100000000000001" customHeight="1" x14ac:dyDescent="0.25">
      <c r="A196" s="258"/>
      <c r="B196" s="21"/>
      <c r="C196" s="22"/>
      <c r="D196" s="23"/>
      <c r="E196" s="23"/>
      <c r="F196" s="23"/>
      <c r="G196" s="44"/>
      <c r="H196" s="25"/>
      <c r="I196" s="25"/>
      <c r="J196" s="25"/>
      <c r="K196" s="25"/>
      <c r="L196" s="25"/>
      <c r="M196" s="26"/>
      <c r="N196" s="27"/>
      <c r="O196" s="25"/>
      <c r="P196" s="25"/>
      <c r="Q196" s="25"/>
      <c r="R196" s="25"/>
      <c r="S196" s="25"/>
      <c r="T196" s="26"/>
      <c r="U196" s="25"/>
      <c r="V196" s="25"/>
      <c r="W196" s="25"/>
      <c r="X196" s="25"/>
      <c r="Y196" s="25"/>
      <c r="Z196" s="25"/>
    </row>
    <row r="197" spans="1:26" ht="20.100000000000001" customHeight="1" x14ac:dyDescent="0.25">
      <c r="A197" s="256">
        <v>37</v>
      </c>
      <c r="B197" s="28">
        <v>290</v>
      </c>
      <c r="C197" s="48" t="s">
        <v>199</v>
      </c>
      <c r="D197" s="33" t="s">
        <v>24</v>
      </c>
      <c r="E197" s="35">
        <v>43</v>
      </c>
      <c r="F197" s="35" t="s">
        <v>11</v>
      </c>
      <c r="G197" s="43"/>
      <c r="H197" s="6"/>
      <c r="I197" s="6"/>
      <c r="J197" s="6"/>
      <c r="K197" s="6">
        <v>1</v>
      </c>
      <c r="L197" s="6"/>
      <c r="M197" s="14"/>
      <c r="N197" s="15"/>
      <c r="O197" s="6"/>
      <c r="P197" s="6"/>
      <c r="Q197" s="6"/>
      <c r="R197" s="6"/>
      <c r="S197" s="6"/>
      <c r="T197" s="14"/>
      <c r="U197" s="6"/>
      <c r="V197" s="6"/>
      <c r="W197" s="6"/>
      <c r="X197" s="6"/>
      <c r="Y197" s="6"/>
      <c r="Z197" s="6"/>
    </row>
    <row r="198" spans="1:26" ht="20.100000000000001" customHeight="1" x14ac:dyDescent="0.25">
      <c r="A198" s="257"/>
      <c r="B198" s="28"/>
      <c r="C198" s="50" t="s">
        <v>200</v>
      </c>
      <c r="D198" s="35" t="s">
        <v>26</v>
      </c>
      <c r="E198" s="35">
        <v>37</v>
      </c>
      <c r="F198" s="35" t="s">
        <v>27</v>
      </c>
      <c r="G198" s="43"/>
      <c r="H198" s="6"/>
      <c r="I198" s="6"/>
      <c r="J198" s="6"/>
      <c r="K198" s="6"/>
      <c r="L198" s="6"/>
      <c r="M198" s="14"/>
      <c r="N198" s="15"/>
      <c r="O198" s="6"/>
      <c r="P198" s="6">
        <v>1</v>
      </c>
      <c r="Q198" s="6"/>
      <c r="R198" s="6"/>
      <c r="S198" s="6"/>
      <c r="T198" s="14"/>
      <c r="U198" s="6"/>
      <c r="V198" s="6"/>
      <c r="W198" s="6"/>
      <c r="X198" s="6"/>
      <c r="Y198" s="6"/>
      <c r="Z198" s="6"/>
    </row>
    <row r="199" spans="1:26" ht="20.100000000000001" customHeight="1" x14ac:dyDescent="0.25">
      <c r="A199" s="257"/>
      <c r="B199" s="28"/>
      <c r="C199" s="50" t="s">
        <v>201</v>
      </c>
      <c r="D199" s="35" t="s">
        <v>32</v>
      </c>
      <c r="E199" s="35">
        <v>12</v>
      </c>
      <c r="F199" s="35" t="s">
        <v>11</v>
      </c>
      <c r="G199" s="43">
        <v>1</v>
      </c>
      <c r="H199" s="6"/>
      <c r="I199" s="6"/>
      <c r="J199" s="6"/>
      <c r="K199" s="6"/>
      <c r="L199" s="6"/>
      <c r="M199" s="14"/>
      <c r="N199" s="15"/>
      <c r="O199" s="6"/>
      <c r="P199" s="6"/>
      <c r="Q199" s="6"/>
      <c r="R199" s="6"/>
      <c r="S199" s="6"/>
      <c r="T199" s="14"/>
      <c r="U199" s="6"/>
      <c r="V199" s="6"/>
      <c r="W199" s="6"/>
      <c r="X199" s="6"/>
      <c r="Y199" s="6"/>
      <c r="Z199" s="6"/>
    </row>
    <row r="200" spans="1:26" ht="20.100000000000001" customHeight="1" x14ac:dyDescent="0.25">
      <c r="A200" s="257"/>
      <c r="B200" s="28"/>
      <c r="C200" s="50" t="s">
        <v>770</v>
      </c>
      <c r="D200" s="35" t="s">
        <v>34</v>
      </c>
      <c r="E200" s="35">
        <v>8</v>
      </c>
      <c r="F200" s="35" t="s">
        <v>27</v>
      </c>
      <c r="G200" s="43"/>
      <c r="H200" s="6"/>
      <c r="I200" s="6"/>
      <c r="J200" s="6"/>
      <c r="K200" s="6"/>
      <c r="L200" s="6"/>
      <c r="M200" s="14"/>
      <c r="N200" s="15"/>
      <c r="O200" s="6"/>
      <c r="P200" s="6"/>
      <c r="Q200" s="6"/>
      <c r="R200" s="6"/>
      <c r="S200" s="6"/>
      <c r="T200" s="14"/>
      <c r="U200" s="6"/>
      <c r="V200" s="6"/>
      <c r="W200" s="6"/>
      <c r="X200" s="6"/>
      <c r="Y200" s="6">
        <v>1</v>
      </c>
      <c r="Z200" s="6"/>
    </row>
    <row r="201" spans="1:26" ht="12.75" customHeight="1" x14ac:dyDescent="0.25">
      <c r="A201" s="258"/>
      <c r="B201" s="21"/>
      <c r="C201" s="22"/>
      <c r="D201" s="23"/>
      <c r="E201" s="23"/>
      <c r="F201" s="23"/>
      <c r="G201" s="44"/>
      <c r="H201" s="25"/>
      <c r="I201" s="25"/>
      <c r="J201" s="25"/>
      <c r="K201" s="25"/>
      <c r="L201" s="25"/>
      <c r="M201" s="26"/>
      <c r="N201" s="27"/>
      <c r="O201" s="25"/>
      <c r="P201" s="25"/>
      <c r="Q201" s="25"/>
      <c r="R201" s="25"/>
      <c r="S201" s="25"/>
      <c r="T201" s="26"/>
      <c r="U201" s="25"/>
      <c r="V201" s="25"/>
      <c r="W201" s="25"/>
      <c r="X201" s="25"/>
      <c r="Y201" s="25"/>
      <c r="Z201" s="25"/>
    </row>
    <row r="202" spans="1:26" ht="20.100000000000001" customHeight="1" x14ac:dyDescent="0.25">
      <c r="A202" s="256">
        <v>38</v>
      </c>
      <c r="B202" s="28">
        <v>301</v>
      </c>
      <c r="C202" s="48" t="s">
        <v>203</v>
      </c>
      <c r="D202" s="33" t="s">
        <v>24</v>
      </c>
      <c r="E202" s="35">
        <v>54</v>
      </c>
      <c r="F202" s="35" t="s">
        <v>27</v>
      </c>
      <c r="G202" s="43"/>
      <c r="H202" s="6"/>
      <c r="I202" s="6"/>
      <c r="J202" s="6"/>
      <c r="K202" s="6"/>
      <c r="L202" s="6"/>
      <c r="M202" s="14"/>
      <c r="N202" s="15"/>
      <c r="O202" s="6"/>
      <c r="P202" s="6">
        <v>1</v>
      </c>
      <c r="Q202" s="6"/>
      <c r="R202" s="6"/>
      <c r="S202" s="6"/>
      <c r="T202" s="14"/>
      <c r="U202" s="6"/>
      <c r="V202" s="6"/>
      <c r="W202" s="6"/>
      <c r="X202" s="6"/>
      <c r="Y202" s="6"/>
      <c r="Z202" s="6"/>
    </row>
    <row r="203" spans="1:26" ht="20.100000000000001" customHeight="1" x14ac:dyDescent="0.25">
      <c r="A203" s="257"/>
      <c r="B203" s="28"/>
      <c r="C203" s="50" t="s">
        <v>204</v>
      </c>
      <c r="D203" s="35" t="s">
        <v>30</v>
      </c>
      <c r="E203" s="35">
        <v>54</v>
      </c>
      <c r="F203" s="35" t="s">
        <v>11</v>
      </c>
      <c r="G203" s="43"/>
      <c r="H203" s="6"/>
      <c r="I203" s="6"/>
      <c r="J203" s="6">
        <v>1</v>
      </c>
      <c r="K203" s="6"/>
      <c r="L203" s="6"/>
      <c r="M203" s="14"/>
      <c r="N203" s="15"/>
      <c r="O203" s="6"/>
      <c r="P203" s="6"/>
      <c r="Q203" s="6"/>
      <c r="R203" s="6"/>
      <c r="S203" s="6"/>
      <c r="T203" s="14"/>
      <c r="U203" s="6"/>
      <c r="V203" s="6"/>
      <c r="W203" s="6"/>
      <c r="X203" s="6"/>
      <c r="Y203" s="6"/>
      <c r="Z203" s="6"/>
    </row>
    <row r="204" spans="1:26" ht="12.75" customHeight="1" x14ac:dyDescent="0.25">
      <c r="A204" s="258"/>
      <c r="B204" s="21"/>
      <c r="C204" s="159"/>
      <c r="D204" s="23"/>
      <c r="E204" s="23"/>
      <c r="F204" s="23"/>
      <c r="G204" s="44"/>
      <c r="H204" s="25"/>
      <c r="I204" s="25"/>
      <c r="J204" s="25"/>
      <c r="K204" s="25"/>
      <c r="L204" s="25"/>
      <c r="M204" s="26"/>
      <c r="N204" s="27"/>
      <c r="O204" s="25"/>
      <c r="P204" s="25"/>
      <c r="Q204" s="25"/>
      <c r="R204" s="25"/>
      <c r="S204" s="25"/>
      <c r="T204" s="26"/>
      <c r="U204" s="25"/>
      <c r="V204" s="25"/>
      <c r="W204" s="25"/>
      <c r="X204" s="25"/>
      <c r="Y204" s="25"/>
      <c r="Z204" s="25"/>
    </row>
    <row r="205" spans="1:26" ht="20.100000000000001" customHeight="1" x14ac:dyDescent="0.25">
      <c r="A205" s="256">
        <v>39</v>
      </c>
      <c r="B205" s="28">
        <v>307</v>
      </c>
      <c r="C205" s="48" t="s">
        <v>205</v>
      </c>
      <c r="D205" s="33" t="s">
        <v>24</v>
      </c>
      <c r="E205" s="35">
        <v>46</v>
      </c>
      <c r="F205" s="35" t="s">
        <v>27</v>
      </c>
      <c r="G205" s="43"/>
      <c r="H205" s="6"/>
      <c r="I205" s="6"/>
      <c r="J205" s="6"/>
      <c r="K205" s="6"/>
      <c r="L205" s="6"/>
      <c r="M205" s="14"/>
      <c r="N205" s="15"/>
      <c r="O205" s="6"/>
      <c r="P205" s="6"/>
      <c r="Q205" s="6">
        <v>1</v>
      </c>
      <c r="R205" s="6"/>
      <c r="S205" s="6"/>
      <c r="T205" s="14"/>
      <c r="U205" s="6"/>
      <c r="V205" s="6"/>
      <c r="W205" s="6"/>
      <c r="X205" s="6"/>
      <c r="Y205" s="6"/>
      <c r="Z205" s="6"/>
    </row>
    <row r="206" spans="1:26" ht="20.100000000000001" customHeight="1" x14ac:dyDescent="0.25">
      <c r="A206" s="257"/>
      <c r="B206" s="28"/>
      <c r="C206" s="50" t="s">
        <v>206</v>
      </c>
      <c r="D206" s="35" t="s">
        <v>26</v>
      </c>
      <c r="E206" s="35">
        <v>48</v>
      </c>
      <c r="F206" s="35" t="s">
        <v>11</v>
      </c>
      <c r="G206" s="43"/>
      <c r="H206" s="6"/>
      <c r="I206" s="6"/>
      <c r="J206" s="6"/>
      <c r="K206" s="6"/>
      <c r="L206" s="6">
        <v>1</v>
      </c>
      <c r="M206" s="14"/>
      <c r="N206" s="15"/>
      <c r="O206" s="6"/>
      <c r="P206" s="6"/>
      <c r="Q206" s="6"/>
      <c r="R206" s="6"/>
      <c r="S206" s="6"/>
      <c r="T206" s="14"/>
      <c r="U206" s="6"/>
      <c r="V206" s="6"/>
      <c r="W206" s="6"/>
      <c r="X206" s="6"/>
      <c r="Y206" s="6"/>
      <c r="Z206" s="6"/>
    </row>
    <row r="207" spans="1:26" ht="20.100000000000001" customHeight="1" x14ac:dyDescent="0.25">
      <c r="A207" s="257"/>
      <c r="B207" s="28"/>
      <c r="C207" s="50" t="s">
        <v>207</v>
      </c>
      <c r="D207" s="35" t="s">
        <v>32</v>
      </c>
      <c r="E207" s="35">
        <v>12</v>
      </c>
      <c r="F207" s="35" t="s">
        <v>11</v>
      </c>
      <c r="G207" s="43"/>
      <c r="H207" s="6"/>
      <c r="I207" s="6"/>
      <c r="J207" s="6"/>
      <c r="K207" s="6">
        <v>1</v>
      </c>
      <c r="L207" s="6"/>
      <c r="M207" s="14"/>
      <c r="N207" s="15"/>
      <c r="O207" s="6"/>
      <c r="P207" s="6"/>
      <c r="Q207" s="6"/>
      <c r="R207" s="6"/>
      <c r="S207" s="6"/>
      <c r="T207" s="14"/>
      <c r="U207" s="6"/>
      <c r="V207" s="6"/>
      <c r="W207" s="6"/>
      <c r="X207" s="6"/>
      <c r="Y207" s="6"/>
      <c r="Z207" s="6"/>
    </row>
    <row r="208" spans="1:26" ht="12.75" customHeight="1" x14ac:dyDescent="0.25">
      <c r="A208" s="258"/>
      <c r="B208" s="21"/>
      <c r="C208" s="22"/>
      <c r="D208" s="23"/>
      <c r="E208" s="23"/>
      <c r="F208" s="23"/>
      <c r="G208" s="44"/>
      <c r="H208" s="25"/>
      <c r="I208" s="25"/>
      <c r="J208" s="25"/>
      <c r="K208" s="25"/>
      <c r="L208" s="25"/>
      <c r="M208" s="26"/>
      <c r="N208" s="27"/>
      <c r="O208" s="25"/>
      <c r="P208" s="25"/>
      <c r="Q208" s="25"/>
      <c r="R208" s="25"/>
      <c r="S208" s="25"/>
      <c r="T208" s="26"/>
      <c r="U208" s="25"/>
      <c r="V208" s="25"/>
      <c r="W208" s="25"/>
      <c r="X208" s="25"/>
      <c r="Y208" s="25"/>
      <c r="Z208" s="25"/>
    </row>
    <row r="209" spans="1:26" ht="20.100000000000001" customHeight="1" x14ac:dyDescent="0.25">
      <c r="A209" s="256">
        <v>40</v>
      </c>
      <c r="B209" s="28">
        <v>314</v>
      </c>
      <c r="C209" s="68" t="s">
        <v>771</v>
      </c>
      <c r="D209" s="33" t="s">
        <v>24</v>
      </c>
      <c r="E209" s="35">
        <v>39</v>
      </c>
      <c r="F209" s="35" t="s">
        <v>11</v>
      </c>
      <c r="G209" s="43"/>
      <c r="H209" s="6"/>
      <c r="I209" s="6"/>
      <c r="J209" s="6"/>
      <c r="K209" s="6"/>
      <c r="L209" s="6">
        <v>1</v>
      </c>
      <c r="M209" s="14"/>
      <c r="N209" s="15"/>
      <c r="O209" s="6"/>
      <c r="P209" s="6"/>
      <c r="Q209" s="6"/>
      <c r="R209" s="6"/>
      <c r="S209" s="6"/>
      <c r="T209" s="14"/>
      <c r="U209" s="6"/>
      <c r="V209" s="6"/>
      <c r="W209" s="6"/>
      <c r="X209" s="6"/>
      <c r="Y209" s="6"/>
      <c r="Z209" s="6"/>
    </row>
    <row r="210" spans="1:26" ht="20.100000000000001" customHeight="1" x14ac:dyDescent="0.25">
      <c r="A210" s="257"/>
      <c r="B210" s="28"/>
      <c r="C210" s="161" t="s">
        <v>209</v>
      </c>
      <c r="D210" s="35" t="s">
        <v>26</v>
      </c>
      <c r="E210" s="35">
        <v>39</v>
      </c>
      <c r="F210" s="35" t="s">
        <v>27</v>
      </c>
      <c r="G210" s="43"/>
      <c r="H210" s="6"/>
      <c r="I210" s="6"/>
      <c r="J210" s="6"/>
      <c r="K210" s="6"/>
      <c r="L210" s="6"/>
      <c r="M210" s="14"/>
      <c r="N210" s="15"/>
      <c r="O210" s="6"/>
      <c r="P210" s="6"/>
      <c r="Q210" s="6"/>
      <c r="R210" s="6"/>
      <c r="S210" s="6"/>
      <c r="T210" s="14">
        <v>1</v>
      </c>
      <c r="U210" s="6"/>
      <c r="V210" s="6"/>
      <c r="W210" s="6"/>
      <c r="X210" s="6"/>
      <c r="Y210" s="6"/>
      <c r="Z210" s="6"/>
    </row>
    <row r="211" spans="1:26" ht="20.100000000000001" customHeight="1" x14ac:dyDescent="0.25">
      <c r="A211" s="257"/>
      <c r="B211" s="28"/>
      <c r="C211" s="65" t="s">
        <v>772</v>
      </c>
      <c r="D211" s="35" t="s">
        <v>32</v>
      </c>
      <c r="E211" s="35">
        <v>13</v>
      </c>
      <c r="F211" s="35" t="s">
        <v>11</v>
      </c>
      <c r="G211" s="43"/>
      <c r="H211" s="6"/>
      <c r="I211" s="6">
        <v>1</v>
      </c>
      <c r="J211" s="6"/>
      <c r="K211" s="6"/>
      <c r="L211" s="6"/>
      <c r="M211" s="14"/>
      <c r="N211" s="15"/>
      <c r="O211" s="6"/>
      <c r="P211" s="6"/>
      <c r="Q211" s="6"/>
      <c r="R211" s="6"/>
      <c r="S211" s="6"/>
      <c r="T211" s="14"/>
      <c r="U211" s="6"/>
      <c r="V211" s="6"/>
      <c r="W211" s="6"/>
      <c r="X211" s="6"/>
      <c r="Y211" s="6"/>
      <c r="Z211" s="6"/>
    </row>
    <row r="212" spans="1:26" ht="20.100000000000001" customHeight="1" x14ac:dyDescent="0.25">
      <c r="A212" s="257"/>
      <c r="B212" s="28"/>
      <c r="C212" s="65" t="s">
        <v>773</v>
      </c>
      <c r="D212" s="35" t="s">
        <v>34</v>
      </c>
      <c r="E212" s="35">
        <v>11</v>
      </c>
      <c r="F212" s="35" t="s">
        <v>27</v>
      </c>
      <c r="G212" s="43"/>
      <c r="H212" s="6"/>
      <c r="I212" s="6"/>
      <c r="J212" s="6"/>
      <c r="K212" s="6"/>
      <c r="L212" s="6"/>
      <c r="M212" s="14"/>
      <c r="N212" s="15"/>
      <c r="O212" s="6"/>
      <c r="P212" s="6"/>
      <c r="Q212" s="6"/>
      <c r="R212" s="6"/>
      <c r="S212" s="6"/>
      <c r="T212" s="14"/>
      <c r="U212" s="6"/>
      <c r="V212" s="6"/>
      <c r="W212" s="6"/>
      <c r="X212" s="6"/>
      <c r="Y212" s="6"/>
      <c r="Z212" s="6">
        <v>1</v>
      </c>
    </row>
    <row r="213" spans="1:26" ht="20.100000000000001" customHeight="1" x14ac:dyDescent="0.25">
      <c r="A213" s="257"/>
      <c r="B213" s="28"/>
      <c r="C213" s="65" t="s">
        <v>774</v>
      </c>
      <c r="D213" s="35" t="s">
        <v>34</v>
      </c>
      <c r="E213" s="35">
        <v>7</v>
      </c>
      <c r="F213" s="35" t="s">
        <v>27</v>
      </c>
      <c r="G213" s="43"/>
      <c r="H213" s="6"/>
      <c r="I213" s="6"/>
      <c r="J213" s="6"/>
      <c r="K213" s="6"/>
      <c r="L213" s="6"/>
      <c r="M213" s="14"/>
      <c r="N213" s="15"/>
      <c r="O213" s="6"/>
      <c r="P213" s="6"/>
      <c r="Q213" s="6"/>
      <c r="R213" s="6"/>
      <c r="S213" s="6"/>
      <c r="T213" s="14"/>
      <c r="U213" s="6"/>
      <c r="V213" s="6"/>
      <c r="W213" s="6"/>
      <c r="X213" s="6"/>
      <c r="Y213" s="6"/>
      <c r="Z213" s="6">
        <v>1</v>
      </c>
    </row>
    <row r="214" spans="1:26" ht="20.100000000000001" customHeight="1" x14ac:dyDescent="0.25">
      <c r="A214" s="257"/>
      <c r="B214" s="28"/>
      <c r="C214" s="65" t="s">
        <v>775</v>
      </c>
      <c r="D214" s="35" t="s">
        <v>34</v>
      </c>
      <c r="E214" s="35">
        <v>2</v>
      </c>
      <c r="F214" s="35" t="s">
        <v>27</v>
      </c>
      <c r="G214" s="43"/>
      <c r="H214" s="6"/>
      <c r="I214" s="6"/>
      <c r="J214" s="6"/>
      <c r="K214" s="6"/>
      <c r="L214" s="6"/>
      <c r="M214" s="14"/>
      <c r="N214" s="15"/>
      <c r="O214" s="6"/>
      <c r="P214" s="6"/>
      <c r="Q214" s="6"/>
      <c r="R214" s="6"/>
      <c r="S214" s="6"/>
      <c r="T214" s="14"/>
      <c r="U214" s="6"/>
      <c r="V214" s="6">
        <v>1</v>
      </c>
      <c r="W214" s="6"/>
      <c r="X214" s="6"/>
      <c r="Y214" s="6"/>
      <c r="Z214" s="6"/>
    </row>
    <row r="215" spans="1:26" ht="12.75" customHeight="1" x14ac:dyDescent="0.25">
      <c r="A215" s="258"/>
      <c r="B215" s="21"/>
      <c r="C215" s="22"/>
      <c r="D215" s="23"/>
      <c r="E215" s="23"/>
      <c r="F215" s="23"/>
      <c r="G215" s="44"/>
      <c r="H215" s="25"/>
      <c r="I215" s="25"/>
      <c r="J215" s="25"/>
      <c r="K215" s="25"/>
      <c r="L215" s="25"/>
      <c r="M215" s="26"/>
      <c r="N215" s="27"/>
      <c r="O215" s="25"/>
      <c r="P215" s="25"/>
      <c r="Q215" s="25"/>
      <c r="R215" s="25"/>
      <c r="S215" s="25"/>
      <c r="T215" s="26"/>
      <c r="U215" s="25"/>
      <c r="V215" s="25"/>
      <c r="W215" s="25"/>
      <c r="X215" s="25"/>
      <c r="Y215" s="25"/>
      <c r="Z215" s="25"/>
    </row>
    <row r="216" spans="1:26" ht="20.100000000000001" customHeight="1" x14ac:dyDescent="0.25">
      <c r="A216" s="256">
        <f>A209+1</f>
        <v>41</v>
      </c>
      <c r="B216" s="28">
        <v>317</v>
      </c>
      <c r="C216" s="48" t="s">
        <v>214</v>
      </c>
      <c r="D216" s="33" t="s">
        <v>24</v>
      </c>
      <c r="E216" s="35">
        <v>50</v>
      </c>
      <c r="F216" s="35" t="s">
        <v>11</v>
      </c>
      <c r="G216" s="43"/>
      <c r="H216" s="6"/>
      <c r="I216" s="6"/>
      <c r="J216" s="6"/>
      <c r="K216" s="6"/>
      <c r="L216" s="6">
        <v>1</v>
      </c>
      <c r="M216" s="14"/>
      <c r="N216" s="15"/>
      <c r="O216" s="6"/>
      <c r="P216" s="6"/>
      <c r="Q216" s="6"/>
      <c r="R216" s="6"/>
      <c r="S216" s="6"/>
      <c r="T216" s="14"/>
      <c r="U216" s="6"/>
      <c r="V216" s="6"/>
      <c r="W216" s="6"/>
      <c r="X216" s="6"/>
      <c r="Y216" s="6"/>
      <c r="Z216" s="6"/>
    </row>
    <row r="217" spans="1:26" ht="20.100000000000001" customHeight="1" x14ac:dyDescent="0.25">
      <c r="A217" s="257"/>
      <c r="B217" s="28"/>
      <c r="C217" s="50" t="s">
        <v>215</v>
      </c>
      <c r="D217" s="35" t="s">
        <v>34</v>
      </c>
      <c r="E217" s="35">
        <v>20</v>
      </c>
      <c r="F217" s="35" t="s">
        <v>27</v>
      </c>
      <c r="G217" s="43"/>
      <c r="H217" s="6"/>
      <c r="I217" s="6"/>
      <c r="J217" s="6"/>
      <c r="K217" s="6"/>
      <c r="L217" s="6"/>
      <c r="M217" s="14"/>
      <c r="N217" s="15"/>
      <c r="O217" s="6"/>
      <c r="P217" s="6"/>
      <c r="Q217" s="6">
        <v>1</v>
      </c>
      <c r="R217" s="6"/>
      <c r="S217" s="6"/>
      <c r="T217" s="14"/>
      <c r="U217" s="6"/>
      <c r="V217" s="6"/>
      <c r="W217" s="6"/>
      <c r="X217" s="6"/>
      <c r="Y217" s="6"/>
      <c r="Z217" s="6"/>
    </row>
    <row r="218" spans="1:26" ht="20.100000000000001" customHeight="1" x14ac:dyDescent="0.25">
      <c r="A218" s="257"/>
      <c r="B218" s="28"/>
      <c r="C218" s="50" t="s">
        <v>216</v>
      </c>
      <c r="D218" s="35" t="s">
        <v>34</v>
      </c>
      <c r="E218" s="35">
        <v>18</v>
      </c>
      <c r="F218" s="35" t="s">
        <v>27</v>
      </c>
      <c r="G218" s="43"/>
      <c r="H218" s="6"/>
      <c r="I218" s="6"/>
      <c r="J218" s="6"/>
      <c r="K218" s="6"/>
      <c r="L218" s="6"/>
      <c r="M218" s="14"/>
      <c r="N218" s="15"/>
      <c r="O218" s="6"/>
      <c r="P218" s="6">
        <v>1</v>
      </c>
      <c r="Q218" s="6"/>
      <c r="R218" s="6"/>
      <c r="S218" s="6"/>
      <c r="T218" s="14"/>
      <c r="U218" s="6"/>
      <c r="V218" s="6"/>
      <c r="W218" s="6"/>
      <c r="X218" s="6"/>
      <c r="Y218" s="6"/>
      <c r="Z218" s="6"/>
    </row>
    <row r="219" spans="1:26" ht="20.100000000000001" customHeight="1" x14ac:dyDescent="0.25">
      <c r="A219" s="257"/>
      <c r="B219" s="28"/>
      <c r="C219" s="50" t="s">
        <v>217</v>
      </c>
      <c r="D219" s="35" t="s">
        <v>34</v>
      </c>
      <c r="E219" s="35">
        <v>18</v>
      </c>
      <c r="F219" s="35" t="s">
        <v>27</v>
      </c>
      <c r="G219" s="43"/>
      <c r="H219" s="6"/>
      <c r="I219" s="6"/>
      <c r="J219" s="6"/>
      <c r="K219" s="6"/>
      <c r="L219" s="6"/>
      <c r="M219" s="14"/>
      <c r="N219" s="15"/>
      <c r="O219" s="6"/>
      <c r="P219" s="6">
        <v>1</v>
      </c>
      <c r="Q219" s="6"/>
      <c r="R219" s="6"/>
      <c r="S219" s="6"/>
      <c r="T219" s="14"/>
      <c r="U219" s="6"/>
      <c r="V219" s="6"/>
      <c r="W219" s="6"/>
      <c r="X219" s="6"/>
      <c r="Y219" s="6"/>
      <c r="Z219" s="6"/>
    </row>
    <row r="220" spans="1:26" ht="20.100000000000001" customHeight="1" x14ac:dyDescent="0.25">
      <c r="A220" s="257"/>
      <c r="B220" s="28"/>
      <c r="C220" s="50" t="s">
        <v>218</v>
      </c>
      <c r="D220" s="35" t="s">
        <v>32</v>
      </c>
      <c r="E220" s="35">
        <v>18</v>
      </c>
      <c r="F220" s="35" t="s">
        <v>11</v>
      </c>
      <c r="G220" s="43"/>
      <c r="H220" s="6"/>
      <c r="I220" s="6">
        <v>1</v>
      </c>
      <c r="J220" s="6"/>
      <c r="K220" s="6"/>
      <c r="L220" s="6"/>
      <c r="M220" s="14"/>
      <c r="N220" s="15"/>
      <c r="O220" s="6"/>
      <c r="P220" s="6"/>
      <c r="Q220" s="6"/>
      <c r="R220" s="6"/>
      <c r="S220" s="6"/>
      <c r="T220" s="14"/>
      <c r="U220" s="6"/>
      <c r="V220" s="6"/>
      <c r="W220" s="6"/>
      <c r="X220" s="6"/>
      <c r="Y220" s="6"/>
      <c r="Z220" s="6"/>
    </row>
    <row r="221" spans="1:26" ht="12.75" customHeight="1" x14ac:dyDescent="0.25">
      <c r="A221" s="258"/>
      <c r="B221" s="21"/>
      <c r="C221" s="22"/>
      <c r="D221" s="23"/>
      <c r="E221" s="23"/>
      <c r="F221" s="23"/>
      <c r="G221" s="44"/>
      <c r="H221" s="25"/>
      <c r="I221" s="25"/>
      <c r="J221" s="25"/>
      <c r="K221" s="25"/>
      <c r="L221" s="25"/>
      <c r="M221" s="26"/>
      <c r="N221" s="27"/>
      <c r="O221" s="25"/>
      <c r="P221" s="25"/>
      <c r="Q221" s="25"/>
      <c r="R221" s="25"/>
      <c r="S221" s="25"/>
      <c r="T221" s="26"/>
      <c r="U221" s="25"/>
      <c r="V221" s="25"/>
      <c r="W221" s="25"/>
      <c r="X221" s="25"/>
      <c r="Y221" s="25"/>
      <c r="Z221" s="25"/>
    </row>
    <row r="222" spans="1:26" ht="20.100000000000001" customHeight="1" x14ac:dyDescent="0.25">
      <c r="A222" s="256">
        <v>42</v>
      </c>
      <c r="B222" s="28">
        <v>325</v>
      </c>
      <c r="C222" s="48" t="s">
        <v>219</v>
      </c>
      <c r="D222" s="33" t="s">
        <v>24</v>
      </c>
      <c r="E222" s="35">
        <v>37</v>
      </c>
      <c r="F222" s="35" t="s">
        <v>11</v>
      </c>
      <c r="G222" s="43"/>
      <c r="H222" s="6"/>
      <c r="I222" s="6"/>
      <c r="J222" s="6">
        <v>1</v>
      </c>
      <c r="K222" s="6"/>
      <c r="L222" s="6"/>
      <c r="M222" s="14"/>
      <c r="N222" s="15"/>
      <c r="O222" s="6"/>
      <c r="P222" s="6"/>
      <c r="Q222" s="6"/>
      <c r="R222" s="6"/>
      <c r="S222" s="6"/>
      <c r="T222" s="14"/>
      <c r="U222" s="6"/>
      <c r="V222" s="6"/>
      <c r="W222" s="6"/>
      <c r="X222" s="6"/>
      <c r="Y222" s="6"/>
      <c r="Z222" s="6"/>
    </row>
    <row r="223" spans="1:26" ht="20.100000000000001" customHeight="1" x14ac:dyDescent="0.25">
      <c r="A223" s="257"/>
      <c r="B223" s="28"/>
      <c r="C223" s="50" t="s">
        <v>220</v>
      </c>
      <c r="D223" s="35" t="s">
        <v>26</v>
      </c>
      <c r="E223" s="35">
        <v>35</v>
      </c>
      <c r="F223" s="35" t="s">
        <v>27</v>
      </c>
      <c r="G223" s="43"/>
      <c r="H223" s="6"/>
      <c r="I223" s="6"/>
      <c r="J223" s="6"/>
      <c r="K223" s="6"/>
      <c r="L223" s="6"/>
      <c r="M223" s="14"/>
      <c r="N223" s="15"/>
      <c r="O223" s="6"/>
      <c r="P223" s="6"/>
      <c r="Q223" s="6"/>
      <c r="R223" s="6">
        <v>1</v>
      </c>
      <c r="S223" s="6"/>
      <c r="T223" s="14"/>
      <c r="U223" s="6"/>
      <c r="V223" s="6"/>
      <c r="W223" s="6"/>
      <c r="X223" s="6"/>
      <c r="Y223" s="6"/>
      <c r="Z223" s="6"/>
    </row>
    <row r="224" spans="1:26" ht="20.100000000000001" customHeight="1" x14ac:dyDescent="0.25">
      <c r="A224" s="257"/>
      <c r="B224" s="28"/>
      <c r="C224" s="50" t="s">
        <v>776</v>
      </c>
      <c r="D224" s="35" t="s">
        <v>32</v>
      </c>
      <c r="E224" s="35">
        <v>7</v>
      </c>
      <c r="F224" s="35" t="s">
        <v>11</v>
      </c>
      <c r="G224" s="43"/>
      <c r="H224" s="6"/>
      <c r="I224" s="6"/>
      <c r="J224" s="6"/>
      <c r="K224" s="6"/>
      <c r="L224" s="6"/>
      <c r="M224" s="14"/>
      <c r="N224" s="15"/>
      <c r="O224" s="6"/>
      <c r="P224" s="6"/>
      <c r="Q224" s="6"/>
      <c r="R224" s="6"/>
      <c r="S224" s="6"/>
      <c r="T224" s="14"/>
      <c r="U224" s="6"/>
      <c r="V224" s="6"/>
      <c r="W224" s="6"/>
      <c r="X224" s="6">
        <v>1</v>
      </c>
      <c r="Y224" s="6"/>
      <c r="Z224" s="6"/>
    </row>
    <row r="225" spans="1:26" ht="20.100000000000001" customHeight="1" x14ac:dyDescent="0.25">
      <c r="A225" s="257"/>
      <c r="B225" s="28"/>
      <c r="C225" s="50" t="s">
        <v>777</v>
      </c>
      <c r="D225" s="35" t="s">
        <v>34</v>
      </c>
      <c r="E225" s="35">
        <v>3</v>
      </c>
      <c r="F225" s="35" t="s">
        <v>27</v>
      </c>
      <c r="G225" s="43"/>
      <c r="H225" s="6"/>
      <c r="I225" s="6"/>
      <c r="J225" s="6"/>
      <c r="K225" s="6"/>
      <c r="L225" s="6"/>
      <c r="M225" s="14"/>
      <c r="N225" s="15"/>
      <c r="O225" s="6"/>
      <c r="P225" s="6"/>
      <c r="Q225" s="6"/>
      <c r="R225" s="6"/>
      <c r="S225" s="6"/>
      <c r="T225" s="14"/>
      <c r="U225" s="6"/>
      <c r="V225" s="6">
        <v>1</v>
      </c>
      <c r="W225" s="6"/>
      <c r="X225" s="6"/>
      <c r="Y225" s="6"/>
      <c r="Z225" s="6"/>
    </row>
    <row r="226" spans="1:26" ht="15" customHeight="1" x14ac:dyDescent="0.25">
      <c r="A226" s="258"/>
      <c r="B226" s="21"/>
      <c r="C226" s="61"/>
      <c r="D226" s="56"/>
      <c r="E226" s="56"/>
      <c r="F226" s="56"/>
      <c r="G226" s="44"/>
      <c r="H226" s="25"/>
      <c r="I226" s="25"/>
      <c r="J226" s="25"/>
      <c r="K226" s="25"/>
      <c r="L226" s="25"/>
      <c r="M226" s="26"/>
      <c r="N226" s="27"/>
      <c r="O226" s="25"/>
      <c r="P226" s="25"/>
      <c r="Q226" s="25"/>
      <c r="R226" s="25"/>
      <c r="S226" s="25"/>
      <c r="T226" s="26"/>
      <c r="U226" s="25"/>
      <c r="V226" s="25"/>
      <c r="W226" s="25"/>
      <c r="X226" s="25"/>
      <c r="Y226" s="25"/>
      <c r="Z226" s="25"/>
    </row>
    <row r="227" spans="1:26" ht="20.100000000000001" customHeight="1" x14ac:dyDescent="0.25">
      <c r="A227" s="256">
        <v>43</v>
      </c>
      <c r="B227" s="28">
        <v>329</v>
      </c>
      <c r="C227" s="48" t="s">
        <v>223</v>
      </c>
      <c r="D227" s="33" t="s">
        <v>24</v>
      </c>
      <c r="E227" s="35">
        <v>51</v>
      </c>
      <c r="F227" s="35" t="s">
        <v>11</v>
      </c>
      <c r="G227" s="43"/>
      <c r="H227" s="6"/>
      <c r="I227" s="6"/>
      <c r="J227" s="6"/>
      <c r="K227" s="6">
        <v>1</v>
      </c>
      <c r="L227" s="6"/>
      <c r="M227" s="14"/>
      <c r="N227" s="15"/>
      <c r="O227" s="6"/>
      <c r="P227" s="6"/>
      <c r="Q227" s="6"/>
      <c r="R227" s="6"/>
      <c r="S227" s="6"/>
      <c r="T227" s="14"/>
      <c r="U227" s="6"/>
      <c r="V227" s="6"/>
      <c r="W227" s="6"/>
      <c r="X227" s="6"/>
      <c r="Y227" s="6"/>
      <c r="Z227" s="6"/>
    </row>
    <row r="228" spans="1:26" ht="20.100000000000001" customHeight="1" x14ac:dyDescent="0.25">
      <c r="A228" s="257"/>
      <c r="B228" s="28"/>
      <c r="C228" s="50" t="s">
        <v>224</v>
      </c>
      <c r="D228" s="35" t="s">
        <v>26</v>
      </c>
      <c r="E228" s="35">
        <v>48</v>
      </c>
      <c r="F228" s="35" t="s">
        <v>27</v>
      </c>
      <c r="G228" s="43"/>
      <c r="H228" s="6"/>
      <c r="I228" s="6"/>
      <c r="J228" s="6"/>
      <c r="K228" s="6"/>
      <c r="L228" s="6"/>
      <c r="M228" s="14"/>
      <c r="N228" s="15"/>
      <c r="O228" s="6"/>
      <c r="P228" s="6"/>
      <c r="Q228" s="6"/>
      <c r="R228" s="6">
        <v>1</v>
      </c>
      <c r="S228" s="6"/>
      <c r="T228" s="14"/>
      <c r="U228" s="6"/>
      <c r="V228" s="6"/>
      <c r="W228" s="6"/>
      <c r="X228" s="6"/>
      <c r="Y228" s="6"/>
      <c r="Z228" s="6"/>
    </row>
    <row r="229" spans="1:26" ht="20.100000000000001" customHeight="1" x14ac:dyDescent="0.25">
      <c r="A229" s="257"/>
      <c r="B229" s="28"/>
      <c r="C229" s="50" t="s">
        <v>778</v>
      </c>
      <c r="D229" s="35" t="s">
        <v>34</v>
      </c>
      <c r="E229" s="35">
        <v>22</v>
      </c>
      <c r="F229" s="35" t="s">
        <v>27</v>
      </c>
      <c r="G229" s="43"/>
      <c r="H229" s="6"/>
      <c r="I229" s="6"/>
      <c r="J229" s="6"/>
      <c r="K229" s="6"/>
      <c r="L229" s="6"/>
      <c r="M229" s="14"/>
      <c r="N229" s="15"/>
      <c r="O229" s="6"/>
      <c r="P229" s="6">
        <v>1</v>
      </c>
      <c r="Q229" s="6"/>
      <c r="R229" s="6"/>
      <c r="S229" s="6"/>
      <c r="T229" s="14"/>
      <c r="U229" s="6"/>
      <c r="V229" s="6"/>
      <c r="W229" s="6"/>
      <c r="X229" s="6"/>
      <c r="Y229" s="6"/>
      <c r="Z229" s="6"/>
    </row>
    <row r="230" spans="1:26" ht="20.100000000000001" customHeight="1" x14ac:dyDescent="0.25">
      <c r="A230" s="257"/>
      <c r="B230" s="28"/>
      <c r="C230" s="50" t="s">
        <v>779</v>
      </c>
      <c r="D230" s="35" t="s">
        <v>32</v>
      </c>
      <c r="E230" s="35">
        <v>14</v>
      </c>
      <c r="F230" s="35" t="s">
        <v>11</v>
      </c>
      <c r="G230" s="43"/>
      <c r="H230" s="6">
        <v>1</v>
      </c>
      <c r="I230" s="6"/>
      <c r="J230" s="6"/>
      <c r="K230" s="6"/>
      <c r="L230" s="6"/>
      <c r="M230" s="14"/>
      <c r="N230" s="15"/>
      <c r="O230" s="6"/>
      <c r="P230" s="6"/>
      <c r="Q230" s="6"/>
      <c r="R230" s="6"/>
      <c r="S230" s="6"/>
      <c r="T230" s="14"/>
      <c r="U230" s="6"/>
      <c r="V230" s="6"/>
      <c r="W230" s="6"/>
      <c r="X230" s="6"/>
      <c r="Y230" s="6"/>
      <c r="Z230" s="6"/>
    </row>
    <row r="231" spans="1:26" ht="20.100000000000001" customHeight="1" x14ac:dyDescent="0.25">
      <c r="A231" s="257"/>
      <c r="B231" s="28"/>
      <c r="C231" s="50" t="s">
        <v>780</v>
      </c>
      <c r="D231" s="35" t="s">
        <v>34</v>
      </c>
      <c r="E231" s="35">
        <v>10</v>
      </c>
      <c r="F231" s="35" t="s">
        <v>27</v>
      </c>
      <c r="G231" s="43"/>
      <c r="H231" s="6"/>
      <c r="I231" s="6"/>
      <c r="J231" s="6"/>
      <c r="K231" s="6"/>
      <c r="L231" s="6"/>
      <c r="M231" s="14"/>
      <c r="N231" s="15"/>
      <c r="O231" s="6">
        <v>1</v>
      </c>
      <c r="P231" s="6"/>
      <c r="Q231" s="6"/>
      <c r="R231" s="6"/>
      <c r="S231" s="6"/>
      <c r="T231" s="14"/>
      <c r="U231" s="6"/>
      <c r="V231" s="6"/>
      <c r="W231" s="6"/>
      <c r="X231" s="6"/>
      <c r="Y231" s="6"/>
      <c r="Z231" s="6"/>
    </row>
    <row r="232" spans="1:26" ht="12.75" customHeight="1" x14ac:dyDescent="0.25">
      <c r="A232" s="258"/>
      <c r="B232" s="21"/>
      <c r="C232" s="22"/>
      <c r="D232" s="23"/>
      <c r="E232" s="23"/>
      <c r="F232" s="23"/>
      <c r="G232" s="44"/>
      <c r="H232" s="25"/>
      <c r="I232" s="25"/>
      <c r="J232" s="25"/>
      <c r="K232" s="25"/>
      <c r="L232" s="25"/>
      <c r="M232" s="26"/>
      <c r="N232" s="27"/>
      <c r="O232" s="25"/>
      <c r="P232" s="25"/>
      <c r="Q232" s="25"/>
      <c r="R232" s="25"/>
      <c r="S232" s="25"/>
      <c r="T232" s="26"/>
      <c r="U232" s="25"/>
      <c r="V232" s="25"/>
      <c r="W232" s="25"/>
      <c r="X232" s="25"/>
      <c r="Y232" s="25"/>
      <c r="Z232" s="25"/>
    </row>
    <row r="233" spans="1:26" ht="20.100000000000001" customHeight="1" x14ac:dyDescent="0.25">
      <c r="A233" s="256">
        <v>44</v>
      </c>
      <c r="B233" s="28">
        <v>332</v>
      </c>
      <c r="C233" s="48" t="s">
        <v>228</v>
      </c>
      <c r="D233" s="33" t="s">
        <v>24</v>
      </c>
      <c r="E233" s="35">
        <v>34</v>
      </c>
      <c r="F233" s="35" t="s">
        <v>11</v>
      </c>
      <c r="G233" s="43"/>
      <c r="H233" s="6"/>
      <c r="I233" s="6">
        <v>1</v>
      </c>
      <c r="J233" s="6"/>
      <c r="K233" s="6"/>
      <c r="L233" s="6"/>
      <c r="M233" s="14"/>
      <c r="N233" s="15"/>
      <c r="O233" s="6"/>
      <c r="P233" s="6"/>
      <c r="Q233" s="6"/>
      <c r="R233" s="6"/>
      <c r="S233" s="6"/>
      <c r="T233" s="14"/>
      <c r="U233" s="6"/>
      <c r="V233" s="6"/>
      <c r="W233" s="6"/>
      <c r="X233" s="6"/>
      <c r="Y233" s="6"/>
      <c r="Z233" s="6"/>
    </row>
    <row r="234" spans="1:26" ht="19.5" customHeight="1" x14ac:dyDescent="0.25">
      <c r="A234" s="257"/>
      <c r="B234" s="28"/>
      <c r="C234" s="162" t="s">
        <v>229</v>
      </c>
      <c r="D234" s="19" t="s">
        <v>26</v>
      </c>
      <c r="E234" s="19">
        <v>31</v>
      </c>
      <c r="F234" s="19" t="s">
        <v>27</v>
      </c>
      <c r="G234" s="43"/>
      <c r="H234" s="6"/>
      <c r="I234" s="6"/>
      <c r="J234" s="6"/>
      <c r="K234" s="6"/>
      <c r="L234" s="6"/>
      <c r="M234" s="14"/>
      <c r="N234" s="15"/>
      <c r="O234" s="6"/>
      <c r="P234" s="6">
        <v>1</v>
      </c>
      <c r="Q234" s="6"/>
      <c r="R234" s="6"/>
      <c r="S234" s="6"/>
      <c r="T234" s="14"/>
      <c r="U234" s="6"/>
      <c r="V234" s="6"/>
      <c r="W234" s="6"/>
      <c r="X234" s="6"/>
      <c r="Y234" s="6"/>
      <c r="Z234" s="6"/>
    </row>
    <row r="235" spans="1:26" ht="19.5" customHeight="1" x14ac:dyDescent="0.25">
      <c r="A235" s="257"/>
      <c r="B235" s="28"/>
      <c r="C235" s="18" t="s">
        <v>781</v>
      </c>
      <c r="D235" s="19" t="s">
        <v>34</v>
      </c>
      <c r="E235" s="19">
        <v>3</v>
      </c>
      <c r="F235" s="19" t="s">
        <v>27</v>
      </c>
      <c r="G235" s="43"/>
      <c r="H235" s="6"/>
      <c r="I235" s="6"/>
      <c r="J235" s="6"/>
      <c r="K235" s="6"/>
      <c r="L235" s="6"/>
      <c r="M235" s="14"/>
      <c r="N235" s="15"/>
      <c r="O235" s="6"/>
      <c r="P235" s="6"/>
      <c r="Q235" s="6"/>
      <c r="R235" s="6"/>
      <c r="S235" s="6"/>
      <c r="T235" s="14"/>
      <c r="U235" s="6"/>
      <c r="V235" s="6">
        <v>1</v>
      </c>
      <c r="W235" s="6"/>
      <c r="X235" s="6"/>
      <c r="Y235" s="6"/>
      <c r="Z235" s="6"/>
    </row>
    <row r="236" spans="1:26" ht="12.75" customHeight="1" x14ac:dyDescent="0.25">
      <c r="A236" s="258"/>
      <c r="B236" s="21"/>
      <c r="C236" s="22"/>
      <c r="D236" s="23"/>
      <c r="E236" s="23"/>
      <c r="F236" s="23"/>
      <c r="G236" s="44"/>
      <c r="H236" s="25"/>
      <c r="I236" s="25"/>
      <c r="J236" s="25"/>
      <c r="K236" s="25"/>
      <c r="L236" s="25"/>
      <c r="M236" s="26"/>
      <c r="N236" s="27"/>
      <c r="O236" s="25"/>
      <c r="P236" s="25"/>
      <c r="Q236" s="25"/>
      <c r="R236" s="25"/>
      <c r="S236" s="25"/>
      <c r="T236" s="26"/>
      <c r="U236" s="25"/>
      <c r="V236" s="25"/>
      <c r="W236" s="25"/>
      <c r="X236" s="25"/>
      <c r="Y236" s="25"/>
      <c r="Z236" s="25"/>
    </row>
    <row r="237" spans="1:26" ht="20.100000000000001" customHeight="1" x14ac:dyDescent="0.25">
      <c r="A237" s="256">
        <v>45</v>
      </c>
      <c r="B237" s="28">
        <v>351</v>
      </c>
      <c r="C237" s="48" t="s">
        <v>231</v>
      </c>
      <c r="D237" s="33" t="s">
        <v>24</v>
      </c>
      <c r="E237" s="35">
        <v>53</v>
      </c>
      <c r="F237" s="35" t="s">
        <v>27</v>
      </c>
      <c r="G237" s="43"/>
      <c r="H237" s="6"/>
      <c r="I237" s="6"/>
      <c r="J237" s="6"/>
      <c r="K237" s="6"/>
      <c r="L237" s="6"/>
      <c r="M237" s="14"/>
      <c r="N237" s="15"/>
      <c r="O237" s="6"/>
      <c r="P237" s="6"/>
      <c r="Q237" s="6"/>
      <c r="R237" s="6"/>
      <c r="S237" s="6"/>
      <c r="T237" s="64"/>
      <c r="U237" s="6"/>
      <c r="V237" s="6"/>
      <c r="W237" s="6"/>
      <c r="X237" s="6"/>
      <c r="Y237" s="6"/>
      <c r="Z237" s="6"/>
    </row>
    <row r="238" spans="1:26" ht="20.100000000000001" customHeight="1" x14ac:dyDescent="0.25">
      <c r="A238" s="257"/>
      <c r="B238" s="28"/>
      <c r="C238" s="50" t="s">
        <v>232</v>
      </c>
      <c r="D238" s="35" t="s">
        <v>30</v>
      </c>
      <c r="E238" s="35">
        <v>52</v>
      </c>
      <c r="F238" s="35" t="s">
        <v>11</v>
      </c>
      <c r="G238" s="43"/>
      <c r="H238" s="6"/>
      <c r="I238" s="6"/>
      <c r="J238" s="6"/>
      <c r="K238" s="6"/>
      <c r="L238" s="6">
        <v>1</v>
      </c>
      <c r="M238" s="14"/>
      <c r="N238" s="15"/>
      <c r="O238" s="6"/>
      <c r="P238" s="6"/>
      <c r="Q238" s="6"/>
      <c r="R238" s="6"/>
      <c r="S238" s="6"/>
      <c r="T238" s="14"/>
      <c r="U238" s="6"/>
      <c r="V238" s="6"/>
      <c r="W238" s="6"/>
      <c r="X238" s="6"/>
      <c r="Y238" s="6"/>
      <c r="Z238" s="6"/>
    </row>
    <row r="239" spans="1:26" ht="20.100000000000001" customHeight="1" x14ac:dyDescent="0.25">
      <c r="A239" s="257"/>
      <c r="B239" s="28"/>
      <c r="C239" s="50" t="s">
        <v>233</v>
      </c>
      <c r="D239" s="35" t="s">
        <v>34</v>
      </c>
      <c r="E239" s="35">
        <v>22</v>
      </c>
      <c r="F239" s="35" t="s">
        <v>27</v>
      </c>
      <c r="G239" s="43"/>
      <c r="H239" s="6"/>
      <c r="I239" s="6"/>
      <c r="J239" s="6"/>
      <c r="K239" s="6"/>
      <c r="L239" s="6"/>
      <c r="M239" s="14"/>
      <c r="N239" s="15"/>
      <c r="O239" s="6"/>
      <c r="P239" s="6"/>
      <c r="Q239" s="6"/>
      <c r="R239" s="6"/>
      <c r="S239" s="6"/>
      <c r="T239" s="14">
        <v>1</v>
      </c>
      <c r="U239" s="6"/>
      <c r="V239" s="6"/>
      <c r="W239" s="6"/>
      <c r="X239" s="6"/>
      <c r="Y239" s="6"/>
      <c r="Z239" s="6"/>
    </row>
    <row r="240" spans="1:26" ht="20.100000000000001" customHeight="1" x14ac:dyDescent="0.25">
      <c r="A240" s="257"/>
      <c r="B240" s="28"/>
      <c r="C240" s="50" t="s">
        <v>234</v>
      </c>
      <c r="D240" s="35" t="s">
        <v>34</v>
      </c>
      <c r="E240" s="35">
        <v>19</v>
      </c>
      <c r="F240" s="35" t="s">
        <v>27</v>
      </c>
      <c r="G240" s="43"/>
      <c r="H240" s="6"/>
      <c r="I240" s="6"/>
      <c r="J240" s="6"/>
      <c r="K240" s="6"/>
      <c r="L240" s="6"/>
      <c r="M240" s="14"/>
      <c r="N240" s="15"/>
      <c r="O240" s="6"/>
      <c r="P240" s="6"/>
      <c r="Q240" s="6"/>
      <c r="R240" s="6">
        <v>1</v>
      </c>
      <c r="S240" s="6"/>
      <c r="T240" s="14"/>
      <c r="U240" s="6"/>
      <c r="V240" s="6"/>
      <c r="W240" s="6"/>
      <c r="X240" s="6"/>
      <c r="Y240" s="6"/>
      <c r="Z240" s="6"/>
    </row>
    <row r="241" spans="1:26" ht="12.75" customHeight="1" x14ac:dyDescent="0.25">
      <c r="A241" s="258"/>
      <c r="B241" s="21"/>
      <c r="C241" s="22"/>
      <c r="D241" s="23"/>
      <c r="E241" s="23"/>
      <c r="F241" s="23"/>
      <c r="G241" s="44"/>
      <c r="H241" s="25"/>
      <c r="I241" s="25"/>
      <c r="J241" s="25"/>
      <c r="K241" s="25"/>
      <c r="L241" s="25"/>
      <c r="M241" s="26"/>
      <c r="N241" s="27"/>
      <c r="O241" s="25"/>
      <c r="P241" s="25"/>
      <c r="Q241" s="25"/>
      <c r="R241" s="25"/>
      <c r="S241" s="25"/>
      <c r="T241" s="26"/>
      <c r="U241" s="25"/>
      <c r="V241" s="25"/>
      <c r="W241" s="25"/>
      <c r="X241" s="25"/>
      <c r="Y241" s="25"/>
      <c r="Z241" s="25"/>
    </row>
    <row r="242" spans="1:26" ht="20.100000000000001" customHeight="1" x14ac:dyDescent="0.25">
      <c r="A242" s="256">
        <f>A237+1</f>
        <v>46</v>
      </c>
      <c r="B242" s="17">
        <v>352</v>
      </c>
      <c r="C242" s="58" t="s">
        <v>235</v>
      </c>
      <c r="D242" s="59" t="s">
        <v>24</v>
      </c>
      <c r="E242" s="60">
        <v>38</v>
      </c>
      <c r="F242" s="60" t="s">
        <v>27</v>
      </c>
      <c r="G242" s="43"/>
      <c r="H242" s="6"/>
      <c r="I242" s="6"/>
      <c r="J242" s="6"/>
      <c r="K242" s="6"/>
      <c r="L242" s="6"/>
      <c r="M242" s="14"/>
      <c r="N242" s="15"/>
      <c r="O242" s="6"/>
      <c r="P242" s="6">
        <v>1</v>
      </c>
      <c r="Q242" s="6"/>
      <c r="R242" s="6"/>
      <c r="S242" s="6"/>
      <c r="T242" s="14"/>
      <c r="U242" s="6"/>
      <c r="V242" s="6"/>
      <c r="W242" s="6"/>
      <c r="X242" s="6"/>
      <c r="Y242" s="6"/>
      <c r="Z242" s="6"/>
    </row>
    <row r="243" spans="1:26" ht="20.100000000000001" customHeight="1" x14ac:dyDescent="0.25">
      <c r="A243" s="257"/>
      <c r="B243" s="28"/>
      <c r="C243" s="69" t="s">
        <v>236</v>
      </c>
      <c r="D243" s="35" t="s">
        <v>30</v>
      </c>
      <c r="E243" s="35">
        <v>34</v>
      </c>
      <c r="F243" s="35" t="s">
        <v>11</v>
      </c>
      <c r="G243" s="43"/>
      <c r="H243" s="6"/>
      <c r="I243" s="6"/>
      <c r="J243" s="6">
        <v>1</v>
      </c>
      <c r="K243" s="6"/>
      <c r="L243" s="6"/>
      <c r="M243" s="14"/>
      <c r="N243" s="15"/>
      <c r="O243" s="6"/>
      <c r="P243" s="6"/>
      <c r="Q243" s="6"/>
      <c r="R243" s="6"/>
      <c r="S243" s="6"/>
      <c r="T243" s="14"/>
      <c r="U243" s="6"/>
      <c r="V243" s="6"/>
      <c r="W243" s="6"/>
      <c r="X243" s="6"/>
      <c r="Y243" s="6"/>
      <c r="Z243" s="6"/>
    </row>
    <row r="244" spans="1:26" ht="20.100000000000001" customHeight="1" x14ac:dyDescent="0.25">
      <c r="A244" s="257"/>
      <c r="B244" s="28"/>
      <c r="C244" s="50" t="s">
        <v>782</v>
      </c>
      <c r="D244" s="35" t="s">
        <v>32</v>
      </c>
      <c r="E244" s="35">
        <v>2</v>
      </c>
      <c r="F244" s="35" t="s">
        <v>11</v>
      </c>
      <c r="G244" s="43"/>
      <c r="H244" s="6"/>
      <c r="I244" s="6"/>
      <c r="J244" s="6"/>
      <c r="K244" s="6"/>
      <c r="L244" s="6"/>
      <c r="M244" s="14"/>
      <c r="N244" s="15"/>
      <c r="O244" s="6"/>
      <c r="P244" s="6"/>
      <c r="Q244" s="6"/>
      <c r="R244" s="6"/>
      <c r="S244" s="6"/>
      <c r="T244" s="14"/>
      <c r="U244" s="6"/>
      <c r="V244" s="6">
        <v>1</v>
      </c>
      <c r="W244" s="6"/>
      <c r="X244" s="6"/>
      <c r="Y244" s="6"/>
      <c r="Z244" s="6"/>
    </row>
    <row r="245" spans="1:26" ht="20.100000000000001" customHeight="1" x14ac:dyDescent="0.25">
      <c r="A245" s="257"/>
      <c r="B245" s="28"/>
      <c r="C245" s="50" t="s">
        <v>783</v>
      </c>
      <c r="D245" s="35" t="s">
        <v>34</v>
      </c>
      <c r="E245" s="35">
        <v>1</v>
      </c>
      <c r="F245" s="35" t="s">
        <v>27</v>
      </c>
      <c r="G245" s="43"/>
      <c r="H245" s="6"/>
      <c r="I245" s="6"/>
      <c r="J245" s="6"/>
      <c r="K245" s="6"/>
      <c r="L245" s="6"/>
      <c r="M245" s="14"/>
      <c r="N245" s="15"/>
      <c r="O245" s="6"/>
      <c r="P245" s="6"/>
      <c r="Q245" s="6"/>
      <c r="R245" s="6"/>
      <c r="S245" s="6"/>
      <c r="T245" s="14"/>
      <c r="U245" s="6"/>
      <c r="V245" s="6">
        <v>1</v>
      </c>
      <c r="W245" s="6"/>
      <c r="X245" s="6"/>
      <c r="Y245" s="6"/>
      <c r="Z245" s="6"/>
    </row>
    <row r="246" spans="1:26" ht="12.75" customHeight="1" x14ac:dyDescent="0.25">
      <c r="A246" s="258"/>
      <c r="B246" s="21"/>
      <c r="C246" s="22"/>
      <c r="D246" s="23"/>
      <c r="E246" s="23"/>
      <c r="F246" s="23"/>
      <c r="G246" s="44"/>
      <c r="H246" s="25"/>
      <c r="I246" s="25"/>
      <c r="J246" s="25"/>
      <c r="K246" s="25"/>
      <c r="L246" s="25"/>
      <c r="M246" s="26"/>
      <c r="N246" s="27"/>
      <c r="O246" s="25"/>
      <c r="P246" s="25"/>
      <c r="Q246" s="25"/>
      <c r="R246" s="25"/>
      <c r="S246" s="25"/>
      <c r="T246" s="26"/>
      <c r="U246" s="25"/>
      <c r="V246" s="25"/>
      <c r="W246" s="25"/>
      <c r="X246" s="25"/>
      <c r="Y246" s="25"/>
      <c r="Z246" s="25"/>
    </row>
    <row r="247" spans="1:26" ht="20.100000000000001" customHeight="1" x14ac:dyDescent="0.25">
      <c r="A247" s="256">
        <v>47</v>
      </c>
      <c r="B247" s="28">
        <v>359</v>
      </c>
      <c r="C247" s="29" t="s">
        <v>239</v>
      </c>
      <c r="D247" s="39" t="s">
        <v>24</v>
      </c>
      <c r="E247" s="19">
        <v>48</v>
      </c>
      <c r="F247" s="19" t="s">
        <v>11</v>
      </c>
      <c r="G247" s="43"/>
      <c r="H247" s="6"/>
      <c r="I247" s="6"/>
      <c r="J247" s="6"/>
      <c r="K247" s="6">
        <v>1</v>
      </c>
      <c r="L247" s="6"/>
      <c r="M247" s="14"/>
      <c r="N247" s="15"/>
      <c r="O247" s="6"/>
      <c r="P247" s="6"/>
      <c r="Q247" s="6"/>
      <c r="R247" s="6"/>
      <c r="S247" s="6"/>
      <c r="T247" s="14"/>
      <c r="U247" s="6"/>
      <c r="V247" s="6"/>
      <c r="W247" s="6"/>
      <c r="X247" s="6"/>
      <c r="Y247" s="6"/>
      <c r="Z247" s="6"/>
    </row>
    <row r="248" spans="1:26" ht="20.100000000000001" customHeight="1" x14ac:dyDescent="0.3">
      <c r="A248" s="257"/>
      <c r="B248" s="28"/>
      <c r="C248" s="70" t="s">
        <v>240</v>
      </c>
      <c r="D248" s="19" t="s">
        <v>26</v>
      </c>
      <c r="E248" s="19">
        <v>57</v>
      </c>
      <c r="F248" s="71" t="s">
        <v>27</v>
      </c>
      <c r="G248" s="43"/>
      <c r="H248" s="6"/>
      <c r="I248" s="6"/>
      <c r="J248" s="6"/>
      <c r="K248" s="6"/>
      <c r="L248" s="6"/>
      <c r="M248" s="14"/>
      <c r="N248" s="15"/>
      <c r="O248" s="6"/>
      <c r="P248" s="6"/>
      <c r="Q248" s="6"/>
      <c r="R248" s="6">
        <v>1</v>
      </c>
      <c r="S248" s="6"/>
      <c r="T248" s="14"/>
      <c r="U248" s="6"/>
      <c r="V248" s="6"/>
      <c r="W248" s="6"/>
      <c r="X248" s="6"/>
      <c r="Y248" s="6"/>
      <c r="Z248" s="6"/>
    </row>
    <row r="249" spans="1:26" ht="20.100000000000001" customHeight="1" x14ac:dyDescent="0.3">
      <c r="A249" s="257"/>
      <c r="B249" s="28"/>
      <c r="C249" s="70" t="s">
        <v>784</v>
      </c>
      <c r="D249" s="19" t="s">
        <v>34</v>
      </c>
      <c r="E249" s="19">
        <v>23</v>
      </c>
      <c r="F249" s="71" t="s">
        <v>27</v>
      </c>
      <c r="G249" s="43"/>
      <c r="H249" s="6"/>
      <c r="I249" s="6"/>
      <c r="J249" s="6"/>
      <c r="K249" s="6"/>
      <c r="L249" s="6"/>
      <c r="M249" s="14"/>
      <c r="N249" s="15"/>
      <c r="O249" s="6"/>
      <c r="P249" s="6">
        <v>1</v>
      </c>
      <c r="Q249" s="6"/>
      <c r="R249" s="6"/>
      <c r="S249" s="6"/>
      <c r="T249" s="14"/>
      <c r="U249" s="6"/>
      <c r="V249" s="6"/>
      <c r="W249" s="6"/>
      <c r="X249" s="6"/>
      <c r="Y249" s="6"/>
      <c r="Z249" s="6"/>
    </row>
    <row r="250" spans="1:26" ht="20.100000000000001" customHeight="1" x14ac:dyDescent="0.3">
      <c r="A250" s="257"/>
      <c r="B250" s="28"/>
      <c r="C250" s="70" t="s">
        <v>785</v>
      </c>
      <c r="D250" s="19" t="s">
        <v>32</v>
      </c>
      <c r="E250" s="19">
        <v>21</v>
      </c>
      <c r="F250" s="71" t="s">
        <v>11</v>
      </c>
      <c r="G250" s="43"/>
      <c r="H250" s="6"/>
      <c r="I250" s="6"/>
      <c r="J250" s="6">
        <v>1</v>
      </c>
      <c r="K250" s="6"/>
      <c r="L250" s="6"/>
      <c r="M250" s="14"/>
      <c r="N250" s="15"/>
      <c r="O250" s="6"/>
      <c r="P250" s="6"/>
      <c r="Q250" s="6"/>
      <c r="R250" s="6"/>
      <c r="S250" s="6"/>
      <c r="T250" s="14"/>
      <c r="U250" s="6"/>
      <c r="V250" s="6"/>
      <c r="W250" s="6"/>
      <c r="X250" s="6"/>
      <c r="Y250" s="6"/>
      <c r="Z250" s="6"/>
    </row>
    <row r="251" spans="1:26" ht="20.100000000000001" customHeight="1" x14ac:dyDescent="0.3">
      <c r="A251" s="257"/>
      <c r="B251" s="28"/>
      <c r="C251" s="70" t="s">
        <v>786</v>
      </c>
      <c r="D251" s="19" t="s">
        <v>34</v>
      </c>
      <c r="E251" s="19">
        <v>14</v>
      </c>
      <c r="F251" s="71" t="s">
        <v>27</v>
      </c>
      <c r="G251" s="43"/>
      <c r="H251" s="6"/>
      <c r="I251" s="6"/>
      <c r="J251" s="6"/>
      <c r="K251" s="6"/>
      <c r="L251" s="6"/>
      <c r="M251" s="14"/>
      <c r="N251" s="15"/>
      <c r="O251" s="6"/>
      <c r="P251" s="6">
        <v>1</v>
      </c>
      <c r="Q251" s="6"/>
      <c r="R251" s="6"/>
      <c r="S251" s="6"/>
      <c r="T251" s="14"/>
      <c r="U251" s="6"/>
      <c r="V251" s="6"/>
      <c r="W251" s="6"/>
      <c r="X251" s="6"/>
      <c r="Y251" s="6"/>
      <c r="Z251" s="6"/>
    </row>
    <row r="252" spans="1:26" ht="20.100000000000001" customHeight="1" x14ac:dyDescent="0.25">
      <c r="A252" s="258"/>
      <c r="B252" s="21"/>
      <c r="C252" s="22"/>
      <c r="D252" s="23"/>
      <c r="E252" s="23"/>
      <c r="F252" s="23"/>
      <c r="G252" s="44"/>
      <c r="H252" s="25"/>
      <c r="I252" s="25"/>
      <c r="J252" s="25"/>
      <c r="K252" s="25"/>
      <c r="L252" s="25"/>
      <c r="M252" s="26"/>
      <c r="N252" s="27"/>
      <c r="O252" s="25"/>
      <c r="P252" s="25"/>
      <c r="Q252" s="25"/>
      <c r="R252" s="25"/>
      <c r="S252" s="25"/>
      <c r="T252" s="26"/>
      <c r="U252" s="25"/>
      <c r="V252" s="25"/>
      <c r="W252" s="25"/>
      <c r="X252" s="25"/>
      <c r="Y252" s="25"/>
      <c r="Z252" s="25"/>
    </row>
    <row r="253" spans="1:26" ht="20.100000000000001" customHeight="1" x14ac:dyDescent="0.25">
      <c r="A253" s="256">
        <v>48</v>
      </c>
      <c r="B253" s="28">
        <v>360</v>
      </c>
      <c r="C253" s="29" t="s">
        <v>244</v>
      </c>
      <c r="D253" s="39" t="s">
        <v>24</v>
      </c>
      <c r="E253" s="19">
        <v>50</v>
      </c>
      <c r="F253" s="19" t="s">
        <v>11</v>
      </c>
      <c r="G253" s="43"/>
      <c r="H253" s="6"/>
      <c r="I253" s="6"/>
      <c r="J253" s="6"/>
      <c r="K253" s="6">
        <v>1</v>
      </c>
      <c r="L253" s="6"/>
      <c r="M253" s="14"/>
      <c r="N253" s="15"/>
      <c r="O253" s="6"/>
      <c r="P253" s="6"/>
      <c r="Q253" s="6"/>
      <c r="R253" s="6"/>
      <c r="S253" s="6"/>
      <c r="T253" s="14"/>
      <c r="U253" s="6"/>
      <c r="V253" s="6"/>
      <c r="W253" s="6"/>
      <c r="X253" s="6"/>
      <c r="Y253" s="6"/>
      <c r="Z253" s="6"/>
    </row>
    <row r="254" spans="1:26" ht="20.100000000000001" customHeight="1" x14ac:dyDescent="0.3">
      <c r="A254" s="257"/>
      <c r="B254" s="28"/>
      <c r="C254" s="70" t="s">
        <v>245</v>
      </c>
      <c r="D254" s="19" t="s">
        <v>246</v>
      </c>
      <c r="E254" s="19">
        <v>47</v>
      </c>
      <c r="F254" s="71" t="s">
        <v>27</v>
      </c>
      <c r="G254" s="43"/>
      <c r="H254" s="6"/>
      <c r="I254" s="6"/>
      <c r="J254" s="6"/>
      <c r="K254" s="6"/>
      <c r="L254" s="6"/>
      <c r="M254" s="14"/>
      <c r="N254" s="15"/>
      <c r="O254" s="6"/>
      <c r="P254" s="6"/>
      <c r="Q254" s="6">
        <v>1</v>
      </c>
      <c r="R254" s="6"/>
      <c r="S254" s="6"/>
      <c r="T254" s="14"/>
      <c r="U254" s="6"/>
      <c r="V254" s="6"/>
      <c r="W254" s="6"/>
      <c r="X254" s="6"/>
      <c r="Y254" s="6"/>
      <c r="Z254" s="6"/>
    </row>
    <row r="255" spans="1:26" ht="20.100000000000001" customHeight="1" x14ac:dyDescent="0.3">
      <c r="A255" s="257"/>
      <c r="B255" s="28"/>
      <c r="C255" s="70" t="s">
        <v>787</v>
      </c>
      <c r="D255" s="19" t="s">
        <v>248</v>
      </c>
      <c r="E255" s="19">
        <v>17</v>
      </c>
      <c r="F255" s="71" t="s">
        <v>11</v>
      </c>
      <c r="G255" s="43"/>
      <c r="H255" s="6"/>
      <c r="I255" s="6"/>
      <c r="J255" s="6">
        <v>1</v>
      </c>
      <c r="K255" s="6"/>
      <c r="L255" s="6"/>
      <c r="M255" s="14"/>
      <c r="N255" s="15"/>
      <c r="O255" s="6"/>
      <c r="P255" s="6"/>
      <c r="Q255" s="6"/>
      <c r="R255" s="6"/>
      <c r="S255" s="6"/>
      <c r="T255" s="14"/>
      <c r="U255" s="6"/>
      <c r="V255" s="6"/>
      <c r="W255" s="6"/>
      <c r="X255" s="6"/>
      <c r="Y255" s="6"/>
      <c r="Z255" s="6"/>
    </row>
    <row r="256" spans="1:26" ht="20.100000000000001" customHeight="1" x14ac:dyDescent="0.3">
      <c r="A256" s="257"/>
      <c r="B256" s="28"/>
      <c r="C256" s="70" t="s">
        <v>788</v>
      </c>
      <c r="D256" s="19" t="s">
        <v>248</v>
      </c>
      <c r="E256" s="19">
        <v>15</v>
      </c>
      <c r="F256" s="71" t="s">
        <v>27</v>
      </c>
      <c r="G256" s="43"/>
      <c r="H256" s="6"/>
      <c r="I256" s="6"/>
      <c r="J256" s="6"/>
      <c r="K256" s="6"/>
      <c r="L256" s="6"/>
      <c r="M256" s="14"/>
      <c r="N256" s="15"/>
      <c r="O256" s="6"/>
      <c r="P256" s="6">
        <v>1</v>
      </c>
      <c r="Q256" s="6"/>
      <c r="R256" s="6"/>
      <c r="S256" s="6"/>
      <c r="T256" s="14"/>
      <c r="U256" s="6"/>
      <c r="V256" s="6"/>
      <c r="W256" s="6"/>
      <c r="X256" s="6"/>
      <c r="Y256" s="6"/>
      <c r="Z256" s="6"/>
    </row>
    <row r="257" spans="1:26" ht="20.100000000000001" customHeight="1" x14ac:dyDescent="0.3">
      <c r="A257" s="257"/>
      <c r="B257" s="28"/>
      <c r="C257" s="70" t="s">
        <v>789</v>
      </c>
      <c r="D257" s="19" t="s">
        <v>248</v>
      </c>
      <c r="E257" s="19">
        <v>10</v>
      </c>
      <c r="F257" s="71" t="s">
        <v>27</v>
      </c>
      <c r="G257" s="43"/>
      <c r="H257" s="6"/>
      <c r="I257" s="6"/>
      <c r="J257" s="6"/>
      <c r="K257" s="6"/>
      <c r="L257" s="6"/>
      <c r="M257" s="14"/>
      <c r="N257" s="15"/>
      <c r="O257" s="6"/>
      <c r="P257" s="6"/>
      <c r="Q257" s="6"/>
      <c r="R257" s="6"/>
      <c r="S257" s="6"/>
      <c r="T257" s="14"/>
      <c r="U257" s="6"/>
      <c r="V257" s="6"/>
      <c r="W257" s="6"/>
      <c r="X257" s="6"/>
      <c r="Y257" s="6">
        <v>1</v>
      </c>
      <c r="Z257" s="6"/>
    </row>
    <row r="258" spans="1:26" ht="20.100000000000001" customHeight="1" x14ac:dyDescent="0.3">
      <c r="A258" s="257"/>
      <c r="B258" s="28"/>
      <c r="C258" s="70" t="s">
        <v>790</v>
      </c>
      <c r="D258" s="19" t="s">
        <v>248</v>
      </c>
      <c r="E258" s="19">
        <v>20</v>
      </c>
      <c r="F258" s="71" t="s">
        <v>11</v>
      </c>
      <c r="G258" s="43"/>
      <c r="H258" s="6"/>
      <c r="I258" s="6">
        <v>1</v>
      </c>
      <c r="J258" s="6"/>
      <c r="K258" s="6"/>
      <c r="L258" s="6"/>
      <c r="M258" s="14"/>
      <c r="N258" s="15"/>
      <c r="O258" s="6"/>
      <c r="P258" s="6"/>
      <c r="Q258" s="6"/>
      <c r="R258" s="6"/>
      <c r="S258" s="6"/>
      <c r="T258" s="14"/>
      <c r="U258" s="6"/>
      <c r="V258" s="6"/>
      <c r="W258" s="6"/>
      <c r="X258" s="6"/>
      <c r="Y258" s="6"/>
      <c r="Z258" s="6"/>
    </row>
    <row r="259" spans="1:26" ht="20.100000000000001" customHeight="1" x14ac:dyDescent="0.25">
      <c r="A259" s="257"/>
      <c r="B259" s="28"/>
      <c r="C259" s="72" t="s">
        <v>791</v>
      </c>
      <c r="D259" s="19" t="s">
        <v>248</v>
      </c>
      <c r="E259" s="19">
        <v>22</v>
      </c>
      <c r="F259" s="71" t="s">
        <v>27</v>
      </c>
      <c r="G259" s="43"/>
      <c r="H259" s="6"/>
      <c r="I259" s="6"/>
      <c r="J259" s="6"/>
      <c r="K259" s="6"/>
      <c r="L259" s="6"/>
      <c r="M259" s="14"/>
      <c r="N259" s="15"/>
      <c r="O259" s="6">
        <v>1</v>
      </c>
      <c r="P259" s="6"/>
      <c r="Q259" s="6"/>
      <c r="R259" s="6"/>
      <c r="S259" s="6"/>
      <c r="T259" s="14"/>
      <c r="U259" s="6"/>
      <c r="V259" s="6"/>
      <c r="W259" s="6"/>
      <c r="X259" s="6"/>
      <c r="Y259" s="6"/>
      <c r="Z259" s="6"/>
    </row>
    <row r="260" spans="1:26" ht="20.100000000000001" customHeight="1" x14ac:dyDescent="0.25">
      <c r="A260" s="258"/>
      <c r="B260" s="21"/>
      <c r="C260" s="73"/>
      <c r="D260" s="74"/>
      <c r="E260" s="23"/>
      <c r="F260" s="23"/>
      <c r="G260" s="44"/>
      <c r="H260" s="25"/>
      <c r="I260" s="25"/>
      <c r="J260" s="25"/>
      <c r="K260" s="25"/>
      <c r="L260" s="25"/>
      <c r="M260" s="26"/>
      <c r="N260" s="27"/>
      <c r="O260" s="25"/>
      <c r="P260" s="25"/>
      <c r="Q260" s="25"/>
      <c r="R260" s="25"/>
      <c r="S260" s="25"/>
      <c r="T260" s="26"/>
      <c r="U260" s="25"/>
      <c r="V260" s="25"/>
      <c r="W260" s="25"/>
      <c r="X260" s="25"/>
      <c r="Y260" s="25"/>
      <c r="Z260" s="25"/>
    </row>
    <row r="261" spans="1:26" ht="20.100000000000001" customHeight="1" x14ac:dyDescent="0.25">
      <c r="A261" s="256">
        <v>49</v>
      </c>
      <c r="B261" s="28">
        <v>362</v>
      </c>
      <c r="C261" s="29" t="s">
        <v>253</v>
      </c>
      <c r="D261" s="39" t="s">
        <v>24</v>
      </c>
      <c r="E261" s="19">
        <v>32</v>
      </c>
      <c r="F261" s="19" t="s">
        <v>11</v>
      </c>
      <c r="G261" s="43"/>
      <c r="H261" s="6"/>
      <c r="I261" s="6"/>
      <c r="J261" s="6"/>
      <c r="K261" s="6"/>
      <c r="L261" s="6">
        <v>1</v>
      </c>
      <c r="M261" s="14"/>
      <c r="N261" s="15"/>
      <c r="O261" s="6"/>
      <c r="P261" s="6"/>
      <c r="Q261" s="6"/>
      <c r="R261" s="6"/>
      <c r="S261" s="6"/>
      <c r="T261" s="14"/>
      <c r="U261" s="6"/>
      <c r="V261" s="6"/>
      <c r="W261" s="6"/>
      <c r="X261" s="6"/>
      <c r="Y261" s="6"/>
      <c r="Z261" s="6"/>
    </row>
    <row r="262" spans="1:26" ht="20.100000000000001" customHeight="1" x14ac:dyDescent="0.3">
      <c r="A262" s="257"/>
      <c r="B262" s="28"/>
      <c r="C262" s="70" t="s">
        <v>254</v>
      </c>
      <c r="D262" s="19" t="s">
        <v>26</v>
      </c>
      <c r="E262" s="19">
        <v>32</v>
      </c>
      <c r="F262" s="19" t="s">
        <v>27</v>
      </c>
      <c r="G262" s="43"/>
      <c r="H262" s="6"/>
      <c r="I262" s="6"/>
      <c r="J262" s="6"/>
      <c r="K262" s="6"/>
      <c r="L262" s="6"/>
      <c r="M262" s="14"/>
      <c r="N262" s="15"/>
      <c r="O262" s="6"/>
      <c r="P262" s="6">
        <v>1</v>
      </c>
      <c r="Q262" s="6"/>
      <c r="R262" s="6"/>
      <c r="S262" s="6"/>
      <c r="T262" s="14"/>
      <c r="U262" s="6"/>
      <c r="V262" s="6"/>
      <c r="W262" s="6"/>
      <c r="X262" s="6"/>
      <c r="Y262" s="6"/>
      <c r="Z262" s="6"/>
    </row>
    <row r="263" spans="1:26" ht="20.100000000000001" customHeight="1" x14ac:dyDescent="0.25">
      <c r="A263" s="257"/>
      <c r="B263" s="28"/>
      <c r="C263" s="18" t="s">
        <v>255</v>
      </c>
      <c r="D263" s="19" t="s">
        <v>34</v>
      </c>
      <c r="E263" s="19">
        <v>6</v>
      </c>
      <c r="F263" s="19" t="s">
        <v>27</v>
      </c>
      <c r="G263" s="43"/>
      <c r="H263" s="6"/>
      <c r="I263" s="6"/>
      <c r="J263" s="6"/>
      <c r="K263" s="6"/>
      <c r="L263" s="6"/>
      <c r="M263" s="14"/>
      <c r="N263" s="15"/>
      <c r="O263" s="6"/>
      <c r="P263" s="6"/>
      <c r="Q263" s="6"/>
      <c r="R263" s="6"/>
      <c r="S263" s="6"/>
      <c r="T263" s="14"/>
      <c r="U263" s="6"/>
      <c r="V263" s="6">
        <v>1</v>
      </c>
      <c r="W263" s="6"/>
      <c r="X263" s="6"/>
      <c r="Y263" s="6" t="s">
        <v>256</v>
      </c>
      <c r="Z263" s="6"/>
    </row>
    <row r="264" spans="1:26" ht="20.100000000000001" customHeight="1" x14ac:dyDescent="0.25">
      <c r="A264" s="257"/>
      <c r="B264" s="28"/>
      <c r="C264" s="18" t="s">
        <v>257</v>
      </c>
      <c r="D264" s="19" t="s">
        <v>34</v>
      </c>
      <c r="E264" s="19">
        <v>3</v>
      </c>
      <c r="F264" s="19" t="s">
        <v>27</v>
      </c>
      <c r="G264" s="43"/>
      <c r="H264" s="6"/>
      <c r="I264" s="6"/>
      <c r="J264" s="6"/>
      <c r="K264" s="6"/>
      <c r="L264" s="6"/>
      <c r="M264" s="14"/>
      <c r="N264" s="15"/>
      <c r="O264" s="6"/>
      <c r="P264" s="6"/>
      <c r="Q264" s="6"/>
      <c r="R264" s="6"/>
      <c r="S264" s="6"/>
      <c r="T264" s="14"/>
      <c r="U264" s="6"/>
      <c r="V264" s="6"/>
      <c r="W264" s="6"/>
      <c r="X264" s="6">
        <v>1</v>
      </c>
      <c r="Y264" s="6"/>
      <c r="Z264" s="6"/>
    </row>
    <row r="265" spans="1:26" ht="20.100000000000001" customHeight="1" x14ac:dyDescent="0.25">
      <c r="A265" s="258"/>
      <c r="B265" s="21"/>
      <c r="C265" s="75"/>
      <c r="D265" s="74"/>
      <c r="E265" s="23"/>
      <c r="F265" s="23"/>
      <c r="G265" s="44"/>
      <c r="H265" s="25"/>
      <c r="I265" s="25"/>
      <c r="J265" s="25"/>
      <c r="K265" s="25"/>
      <c r="L265" s="25"/>
      <c r="M265" s="26"/>
      <c r="N265" s="27"/>
      <c r="O265" s="25"/>
      <c r="P265" s="25"/>
      <c r="Q265" s="25"/>
      <c r="R265" s="25"/>
      <c r="S265" s="25"/>
      <c r="T265" s="26"/>
      <c r="U265" s="25"/>
      <c r="V265" s="25"/>
      <c r="W265" s="25"/>
      <c r="X265" s="25"/>
      <c r="Y265" s="25"/>
      <c r="Z265" s="25"/>
    </row>
    <row r="266" spans="1:26" ht="20.100000000000001" customHeight="1" x14ac:dyDescent="0.25">
      <c r="A266" s="256">
        <v>50</v>
      </c>
      <c r="B266" s="28">
        <v>363</v>
      </c>
      <c r="C266" s="29" t="s">
        <v>258</v>
      </c>
      <c r="D266" s="39" t="s">
        <v>24</v>
      </c>
      <c r="E266" s="19">
        <v>40</v>
      </c>
      <c r="F266" s="19" t="s">
        <v>11</v>
      </c>
      <c r="G266" s="43"/>
      <c r="H266" s="6"/>
      <c r="I266" s="6"/>
      <c r="J266" s="6"/>
      <c r="K266" s="6"/>
      <c r="L266" s="6">
        <v>1</v>
      </c>
      <c r="M266" s="14"/>
      <c r="N266" s="15"/>
      <c r="O266" s="6"/>
      <c r="P266" s="6"/>
      <c r="Q266" s="6"/>
      <c r="R266" s="6"/>
      <c r="S266" s="6"/>
      <c r="T266" s="14"/>
      <c r="U266" s="6"/>
      <c r="V266" s="6"/>
      <c r="W266" s="6"/>
      <c r="X266" s="6"/>
      <c r="Y266" s="6"/>
      <c r="Z266" s="6"/>
    </row>
    <row r="267" spans="1:26" ht="20.100000000000001" customHeight="1" x14ac:dyDescent="0.3">
      <c r="A267" s="257"/>
      <c r="B267" s="28"/>
      <c r="C267" s="70" t="s">
        <v>259</v>
      </c>
      <c r="D267" s="19" t="s">
        <v>26</v>
      </c>
      <c r="E267" s="19">
        <v>50</v>
      </c>
      <c r="F267" s="19" t="s">
        <v>27</v>
      </c>
      <c r="G267" s="43"/>
      <c r="H267" s="6"/>
      <c r="I267" s="6"/>
      <c r="J267" s="6"/>
      <c r="K267" s="6"/>
      <c r="L267" s="6"/>
      <c r="M267" s="14"/>
      <c r="N267" s="15"/>
      <c r="O267" s="6"/>
      <c r="P267" s="6"/>
      <c r="Q267" s="6"/>
      <c r="R267" s="6"/>
      <c r="S267" s="6">
        <v>1</v>
      </c>
      <c r="T267" s="14"/>
      <c r="U267" s="6"/>
      <c r="V267" s="6"/>
      <c r="W267" s="6"/>
      <c r="X267" s="6"/>
      <c r="Y267" s="6"/>
      <c r="Z267" s="6"/>
    </row>
    <row r="268" spans="1:26" ht="20.100000000000001" customHeight="1" x14ac:dyDescent="0.3">
      <c r="A268" s="257"/>
      <c r="B268" s="28"/>
      <c r="C268" s="70" t="s">
        <v>792</v>
      </c>
      <c r="D268" s="19" t="s">
        <v>34</v>
      </c>
      <c r="E268" s="19">
        <v>20</v>
      </c>
      <c r="F268" s="19" t="s">
        <v>27</v>
      </c>
      <c r="G268" s="43"/>
      <c r="H268" s="6"/>
      <c r="I268" s="6"/>
      <c r="J268" s="6"/>
      <c r="K268" s="6"/>
      <c r="L268" s="6"/>
      <c r="M268" s="14"/>
      <c r="N268" s="15"/>
      <c r="O268" s="6"/>
      <c r="P268" s="6"/>
      <c r="Q268" s="6"/>
      <c r="R268" s="6"/>
      <c r="S268" s="6">
        <v>1</v>
      </c>
      <c r="T268" s="14"/>
      <c r="U268" s="6"/>
      <c r="V268" s="6"/>
      <c r="W268" s="6"/>
      <c r="X268" s="6"/>
      <c r="Y268" s="6"/>
      <c r="Z268" s="6"/>
    </row>
    <row r="269" spans="1:26" ht="20.100000000000001" customHeight="1" x14ac:dyDescent="0.3">
      <c r="A269" s="257"/>
      <c r="B269" s="28"/>
      <c r="C269" s="70" t="s">
        <v>793</v>
      </c>
      <c r="D269" s="19" t="s">
        <v>32</v>
      </c>
      <c r="E269" s="19">
        <v>18</v>
      </c>
      <c r="F269" s="19" t="s">
        <v>11</v>
      </c>
      <c r="G269" s="43"/>
      <c r="H269" s="6"/>
      <c r="I269" s="6"/>
      <c r="J269" s="6"/>
      <c r="K269" s="6">
        <v>1</v>
      </c>
      <c r="L269" s="6"/>
      <c r="M269" s="14"/>
      <c r="N269" s="15"/>
      <c r="O269" s="6"/>
      <c r="P269" s="6"/>
      <c r="Q269" s="6"/>
      <c r="R269" s="6"/>
      <c r="S269" s="6"/>
      <c r="T269" s="14"/>
      <c r="U269" s="6"/>
      <c r="V269" s="6"/>
      <c r="W269" s="6"/>
      <c r="X269" s="6"/>
      <c r="Y269" s="6"/>
      <c r="Z269" s="6"/>
    </row>
    <row r="270" spans="1:26" ht="20.100000000000001" customHeight="1" x14ac:dyDescent="0.3">
      <c r="A270" s="257"/>
      <c r="B270" s="28"/>
      <c r="C270" s="70" t="s">
        <v>794</v>
      </c>
      <c r="D270" s="19" t="s">
        <v>32</v>
      </c>
      <c r="E270" s="19">
        <v>7</v>
      </c>
      <c r="F270" s="19" t="s">
        <v>11</v>
      </c>
      <c r="G270" s="43"/>
      <c r="H270" s="6"/>
      <c r="I270" s="6">
        <v>1</v>
      </c>
      <c r="J270" s="6"/>
      <c r="K270" s="6"/>
      <c r="L270" s="6"/>
      <c r="M270" s="14"/>
      <c r="N270" s="15"/>
      <c r="O270" s="6"/>
      <c r="P270" s="6"/>
      <c r="Q270" s="6"/>
      <c r="R270" s="6"/>
      <c r="S270" s="6"/>
      <c r="T270" s="14"/>
      <c r="U270" s="6"/>
      <c r="V270" s="6"/>
      <c r="W270" s="6"/>
      <c r="X270" s="6"/>
      <c r="Y270" s="6"/>
      <c r="Z270" s="6"/>
    </row>
    <row r="271" spans="1:26" ht="20.100000000000001" customHeight="1" x14ac:dyDescent="0.25">
      <c r="A271" s="258"/>
      <c r="B271" s="21"/>
      <c r="C271" s="75"/>
      <c r="D271" s="23"/>
      <c r="E271" s="23"/>
      <c r="F271" s="23"/>
      <c r="G271" s="44"/>
      <c r="H271" s="25"/>
      <c r="I271" s="25"/>
      <c r="J271" s="25"/>
      <c r="K271" s="25"/>
      <c r="L271" s="25"/>
      <c r="M271" s="26"/>
      <c r="N271" s="27"/>
      <c r="O271" s="25"/>
      <c r="P271" s="25"/>
      <c r="Q271" s="25"/>
      <c r="R271" s="25"/>
      <c r="S271" s="25"/>
      <c r="T271" s="26"/>
      <c r="U271" s="25"/>
      <c r="V271" s="25"/>
      <c r="W271" s="25"/>
      <c r="X271" s="25"/>
      <c r="Y271" s="25"/>
      <c r="Z271" s="25"/>
    </row>
    <row r="272" spans="1:26" ht="20.100000000000001" customHeight="1" x14ac:dyDescent="0.25">
      <c r="A272" s="256">
        <v>51</v>
      </c>
      <c r="B272" s="28">
        <v>372</v>
      </c>
      <c r="C272" s="29" t="s">
        <v>263</v>
      </c>
      <c r="D272" s="39" t="s">
        <v>24</v>
      </c>
      <c r="E272" s="19">
        <v>38</v>
      </c>
      <c r="F272" s="19" t="s">
        <v>11</v>
      </c>
      <c r="G272" s="43"/>
      <c r="H272" s="6"/>
      <c r="I272" s="6">
        <v>1</v>
      </c>
      <c r="J272" s="6"/>
      <c r="K272" s="6"/>
      <c r="L272" s="6"/>
      <c r="M272" s="14"/>
      <c r="N272" s="15"/>
      <c r="O272" s="6"/>
      <c r="P272" s="6"/>
      <c r="Q272" s="6"/>
      <c r="R272" s="6"/>
      <c r="S272" s="6"/>
      <c r="T272" s="14"/>
      <c r="U272" s="6"/>
      <c r="V272" s="6"/>
      <c r="W272" s="6"/>
      <c r="X272" s="6"/>
      <c r="Y272" s="6"/>
      <c r="Z272" s="6"/>
    </row>
    <row r="273" spans="1:26" ht="20.100000000000001" customHeight="1" x14ac:dyDescent="0.25">
      <c r="A273" s="257"/>
      <c r="B273" s="28"/>
      <c r="C273" s="18" t="s">
        <v>264</v>
      </c>
      <c r="D273" s="19" t="s">
        <v>26</v>
      </c>
      <c r="E273" s="19">
        <v>33</v>
      </c>
      <c r="F273" s="19" t="s">
        <v>27</v>
      </c>
      <c r="G273" s="43"/>
      <c r="H273" s="6"/>
      <c r="I273" s="6"/>
      <c r="J273" s="6"/>
      <c r="K273" s="6"/>
      <c r="L273" s="6"/>
      <c r="M273" s="14"/>
      <c r="N273" s="15"/>
      <c r="O273" s="6"/>
      <c r="P273" s="6"/>
      <c r="Q273" s="6"/>
      <c r="R273" s="6"/>
      <c r="S273" s="6">
        <v>1</v>
      </c>
      <c r="T273" s="14"/>
      <c r="U273" s="6"/>
      <c r="V273" s="6"/>
      <c r="W273" s="6"/>
      <c r="X273" s="6"/>
      <c r="Y273" s="6"/>
      <c r="Z273" s="6"/>
    </row>
    <row r="274" spans="1:26" ht="20.100000000000001" customHeight="1" x14ac:dyDescent="0.25">
      <c r="A274" s="257"/>
      <c r="B274" s="28"/>
      <c r="C274" s="18" t="s">
        <v>795</v>
      </c>
      <c r="D274" s="19" t="s">
        <v>34</v>
      </c>
      <c r="E274" s="19">
        <v>6</v>
      </c>
      <c r="F274" s="19" t="s">
        <v>27</v>
      </c>
      <c r="G274" s="43"/>
      <c r="H274" s="6"/>
      <c r="I274" s="6"/>
      <c r="J274" s="6"/>
      <c r="K274" s="6"/>
      <c r="L274" s="6"/>
      <c r="M274" s="14"/>
      <c r="N274" s="15"/>
      <c r="O274" s="6"/>
      <c r="P274" s="6"/>
      <c r="Q274" s="6"/>
      <c r="R274" s="6"/>
      <c r="S274" s="6"/>
      <c r="T274" s="14"/>
      <c r="U274" s="6"/>
      <c r="V274" s="6"/>
      <c r="W274" s="6"/>
      <c r="X274" s="6">
        <v>1</v>
      </c>
      <c r="Y274" s="6"/>
      <c r="Z274" s="6"/>
    </row>
    <row r="275" spans="1:26" ht="20.100000000000001" customHeight="1" x14ac:dyDescent="0.25">
      <c r="A275" s="257"/>
      <c r="B275" s="28"/>
      <c r="C275" s="18" t="s">
        <v>796</v>
      </c>
      <c r="D275" s="19" t="s">
        <v>32</v>
      </c>
      <c r="E275" s="19">
        <v>4</v>
      </c>
      <c r="F275" s="19" t="s">
        <v>11</v>
      </c>
      <c r="G275" s="43"/>
      <c r="H275" s="6"/>
      <c r="I275" s="6"/>
      <c r="J275" s="6"/>
      <c r="K275" s="6"/>
      <c r="L275" s="6"/>
      <c r="M275" s="14"/>
      <c r="N275" s="15"/>
      <c r="O275" s="6"/>
      <c r="P275" s="6"/>
      <c r="Q275" s="6"/>
      <c r="R275" s="6"/>
      <c r="S275" s="6"/>
      <c r="T275" s="14"/>
      <c r="U275" s="6"/>
      <c r="V275" s="6"/>
      <c r="W275" s="6">
        <v>1</v>
      </c>
      <c r="X275" s="6"/>
      <c r="Y275" s="6"/>
      <c r="Z275" s="6"/>
    </row>
    <row r="276" spans="1:26" ht="20.100000000000001" customHeight="1" x14ac:dyDescent="0.25">
      <c r="A276" s="258"/>
      <c r="B276" s="21"/>
      <c r="C276" s="75"/>
      <c r="D276" s="74"/>
      <c r="E276" s="23"/>
      <c r="F276" s="23"/>
      <c r="G276" s="44"/>
      <c r="H276" s="25"/>
      <c r="I276" s="25"/>
      <c r="J276" s="25"/>
      <c r="K276" s="25"/>
      <c r="L276" s="25"/>
      <c r="M276" s="26"/>
      <c r="N276" s="27"/>
      <c r="O276" s="25"/>
      <c r="P276" s="25"/>
      <c r="Q276" s="25"/>
      <c r="R276" s="25"/>
      <c r="S276" s="25"/>
      <c r="T276" s="26"/>
      <c r="U276" s="25"/>
      <c r="V276" s="25"/>
      <c r="W276" s="25"/>
      <c r="X276" s="25"/>
      <c r="Y276" s="25"/>
      <c r="Z276" s="25"/>
    </row>
    <row r="277" spans="1:26" ht="20.100000000000001" customHeight="1" x14ac:dyDescent="0.25">
      <c r="A277" s="256">
        <v>52</v>
      </c>
      <c r="B277" s="28">
        <v>244</v>
      </c>
      <c r="C277" s="29" t="s">
        <v>267</v>
      </c>
      <c r="D277" s="39" t="s">
        <v>24</v>
      </c>
      <c r="E277" s="19">
        <v>39</v>
      </c>
      <c r="F277" s="19" t="s">
        <v>11</v>
      </c>
      <c r="G277" s="43"/>
      <c r="H277" s="6"/>
      <c r="I277" s="6"/>
      <c r="J277" s="6"/>
      <c r="K277" s="6">
        <v>1</v>
      </c>
      <c r="L277" s="6"/>
      <c r="M277" s="14"/>
      <c r="N277" s="15"/>
      <c r="O277" s="6"/>
      <c r="P277" s="6"/>
      <c r="Q277" s="6"/>
      <c r="R277" s="6"/>
      <c r="S277" s="6"/>
      <c r="T277" s="14"/>
      <c r="U277" s="6"/>
      <c r="V277" s="6"/>
      <c r="W277" s="6"/>
      <c r="X277" s="6"/>
      <c r="Y277" s="6"/>
      <c r="Z277" s="6"/>
    </row>
    <row r="278" spans="1:26" ht="20.100000000000001" customHeight="1" x14ac:dyDescent="0.25">
      <c r="A278" s="257"/>
      <c r="B278" s="28"/>
      <c r="C278" s="18" t="s">
        <v>268</v>
      </c>
      <c r="D278" s="19" t="s">
        <v>26</v>
      </c>
      <c r="E278" s="19">
        <v>35</v>
      </c>
      <c r="F278" s="19" t="s">
        <v>27</v>
      </c>
      <c r="G278" s="43"/>
      <c r="H278" s="6"/>
      <c r="I278" s="6"/>
      <c r="J278" s="6"/>
      <c r="K278" s="6"/>
      <c r="L278" s="6"/>
      <c r="M278" s="14"/>
      <c r="N278" s="15"/>
      <c r="O278" s="6"/>
      <c r="P278" s="6">
        <v>1</v>
      </c>
      <c r="Q278" s="6"/>
      <c r="R278" s="6"/>
      <c r="S278" s="6"/>
      <c r="T278" s="14"/>
      <c r="U278" s="6"/>
      <c r="V278" s="6"/>
      <c r="W278" s="6"/>
      <c r="X278" s="6"/>
      <c r="Y278" s="6"/>
      <c r="Z278" s="6"/>
    </row>
    <row r="279" spans="1:26" ht="20.100000000000001" customHeight="1" x14ac:dyDescent="0.3">
      <c r="A279" s="257"/>
      <c r="B279" s="28"/>
      <c r="C279" s="18" t="s">
        <v>797</v>
      </c>
      <c r="D279" s="76" t="s">
        <v>34</v>
      </c>
      <c r="E279" s="19">
        <v>10</v>
      </c>
      <c r="F279" s="19" t="s">
        <v>27</v>
      </c>
      <c r="G279" s="43"/>
      <c r="H279" s="6"/>
      <c r="I279" s="6"/>
      <c r="J279" s="6"/>
      <c r="K279" s="6"/>
      <c r="L279" s="6"/>
      <c r="M279" s="14"/>
      <c r="N279" s="15"/>
      <c r="O279" s="6"/>
      <c r="P279" s="6">
        <v>1</v>
      </c>
      <c r="Q279" s="6"/>
      <c r="R279" s="6"/>
      <c r="S279" s="6"/>
      <c r="T279" s="14"/>
      <c r="U279" s="6"/>
      <c r="V279" s="6"/>
      <c r="W279" s="6"/>
      <c r="X279" s="6"/>
      <c r="Y279" s="6"/>
      <c r="Z279" s="6"/>
    </row>
    <row r="280" spans="1:26" ht="20.100000000000001" customHeight="1" x14ac:dyDescent="0.3">
      <c r="A280" s="257"/>
      <c r="B280" s="28"/>
      <c r="C280" s="18" t="s">
        <v>798</v>
      </c>
      <c r="D280" s="77" t="s">
        <v>32</v>
      </c>
      <c r="E280" s="19">
        <v>7</v>
      </c>
      <c r="F280" s="19" t="s">
        <v>11</v>
      </c>
      <c r="G280" s="43"/>
      <c r="H280" s="6"/>
      <c r="I280" s="6"/>
      <c r="J280" s="6"/>
      <c r="K280" s="6"/>
      <c r="L280" s="6"/>
      <c r="M280" s="14"/>
      <c r="N280" s="15"/>
      <c r="O280" s="6"/>
      <c r="P280" s="6"/>
      <c r="Q280" s="6"/>
      <c r="R280" s="6"/>
      <c r="S280" s="6"/>
      <c r="T280" s="14"/>
      <c r="U280" s="6"/>
      <c r="V280" s="6"/>
      <c r="W280" s="6"/>
      <c r="X280" s="6"/>
      <c r="Y280" s="6">
        <v>1</v>
      </c>
      <c r="Z280" s="6"/>
    </row>
    <row r="281" spans="1:26" ht="20.100000000000001" customHeight="1" x14ac:dyDescent="0.3">
      <c r="A281" s="257"/>
      <c r="B281" s="28"/>
      <c r="C281" s="18" t="s">
        <v>799</v>
      </c>
      <c r="D281" s="77" t="s">
        <v>34</v>
      </c>
      <c r="E281" s="19">
        <v>5</v>
      </c>
      <c r="F281" s="19" t="s">
        <v>27</v>
      </c>
      <c r="G281" s="43"/>
      <c r="H281" s="6"/>
      <c r="I281" s="6"/>
      <c r="J281" s="6"/>
      <c r="K281" s="6"/>
      <c r="L281" s="6"/>
      <c r="M281" s="14"/>
      <c r="N281" s="15"/>
      <c r="O281" s="6"/>
      <c r="P281" s="6"/>
      <c r="Q281" s="6"/>
      <c r="R281" s="6"/>
      <c r="S281" s="6"/>
      <c r="T281" s="14"/>
      <c r="U281" s="6"/>
      <c r="V281" s="6"/>
      <c r="W281" s="6"/>
      <c r="X281" s="6">
        <v>1</v>
      </c>
      <c r="Y281" s="6"/>
      <c r="Z281" s="6"/>
    </row>
    <row r="282" spans="1:26" ht="20.100000000000001" customHeight="1" x14ac:dyDescent="0.25">
      <c r="A282" s="258"/>
      <c r="B282" s="21"/>
      <c r="C282" s="75"/>
      <c r="D282" s="74"/>
      <c r="E282" s="23"/>
      <c r="F282" s="23"/>
      <c r="G282" s="44"/>
      <c r="H282" s="25"/>
      <c r="I282" s="25"/>
      <c r="J282" s="25"/>
      <c r="K282" s="25"/>
      <c r="L282" s="25"/>
      <c r="M282" s="26"/>
      <c r="N282" s="27"/>
      <c r="O282" s="25"/>
      <c r="P282" s="25"/>
      <c r="Q282" s="25"/>
      <c r="R282" s="25"/>
      <c r="S282" s="25"/>
      <c r="T282" s="26"/>
      <c r="U282" s="25"/>
      <c r="V282" s="25"/>
      <c r="W282" s="25"/>
      <c r="X282" s="25"/>
      <c r="Y282" s="25"/>
      <c r="Z282" s="25"/>
    </row>
    <row r="283" spans="1:26" ht="20.100000000000001" customHeight="1" x14ac:dyDescent="0.25">
      <c r="A283" s="256">
        <v>53</v>
      </c>
      <c r="B283" s="28" t="s">
        <v>272</v>
      </c>
      <c r="C283" s="78" t="s">
        <v>273</v>
      </c>
      <c r="D283" s="33" t="s">
        <v>24</v>
      </c>
      <c r="E283" s="35">
        <v>64</v>
      </c>
      <c r="F283" s="35" t="s">
        <v>11</v>
      </c>
      <c r="H283" s="6"/>
      <c r="I283" s="6"/>
      <c r="J283" s="6"/>
      <c r="K283" s="6">
        <v>1</v>
      </c>
      <c r="L283" s="6"/>
      <c r="M283" s="14"/>
      <c r="N283" s="15"/>
      <c r="O283" s="6"/>
      <c r="P283" s="6"/>
      <c r="Q283" s="6"/>
      <c r="R283" s="6"/>
      <c r="S283" s="6"/>
      <c r="T283" s="14"/>
      <c r="U283" s="6"/>
      <c r="V283" s="6"/>
      <c r="W283" s="6"/>
      <c r="X283" s="6"/>
      <c r="Y283" s="6"/>
      <c r="Z283" s="6"/>
    </row>
    <row r="284" spans="1:26" ht="20.100000000000001" customHeight="1" x14ac:dyDescent="0.25">
      <c r="A284" s="257"/>
      <c r="B284" s="28"/>
      <c r="C284" s="50" t="s">
        <v>274</v>
      </c>
      <c r="D284" s="35" t="s">
        <v>26</v>
      </c>
      <c r="E284" s="35">
        <v>64</v>
      </c>
      <c r="F284" s="35" t="s">
        <v>27</v>
      </c>
      <c r="H284" s="6"/>
      <c r="I284" s="6"/>
      <c r="J284" s="6"/>
      <c r="K284" s="6"/>
      <c r="L284" s="6"/>
      <c r="M284" s="14"/>
      <c r="N284" s="15"/>
      <c r="O284" s="6"/>
      <c r="P284" s="6"/>
      <c r="Q284" s="6"/>
      <c r="R284" s="6"/>
      <c r="S284" s="6">
        <v>1</v>
      </c>
      <c r="T284" s="14"/>
      <c r="U284" s="6"/>
      <c r="V284" s="6"/>
      <c r="W284" s="6"/>
      <c r="X284" s="6"/>
      <c r="Y284" s="6"/>
      <c r="Z284" s="6"/>
    </row>
    <row r="285" spans="1:26" ht="12.75" customHeight="1" x14ac:dyDescent="0.25">
      <c r="A285" s="258"/>
      <c r="B285" s="21"/>
      <c r="C285" s="22"/>
      <c r="D285" s="23"/>
      <c r="E285" s="23"/>
      <c r="F285" s="23"/>
      <c r="G285" s="24"/>
      <c r="H285" s="25"/>
      <c r="I285" s="25"/>
      <c r="J285" s="25"/>
      <c r="K285" s="25"/>
      <c r="L285" s="25"/>
      <c r="M285" s="26"/>
      <c r="N285" s="27"/>
      <c r="O285" s="25"/>
      <c r="P285" s="25"/>
      <c r="Q285" s="25"/>
      <c r="R285" s="25"/>
      <c r="S285" s="25"/>
      <c r="T285" s="26"/>
      <c r="U285" s="25"/>
      <c r="V285" s="25"/>
      <c r="W285" s="25"/>
      <c r="X285" s="25"/>
      <c r="Y285" s="25"/>
      <c r="Z285" s="25"/>
    </row>
    <row r="286" spans="1:26" ht="18.95" customHeight="1" x14ac:dyDescent="0.25">
      <c r="A286" s="256">
        <v>54</v>
      </c>
      <c r="B286" s="17">
        <v>374</v>
      </c>
      <c r="C286" s="42" t="s">
        <v>275</v>
      </c>
      <c r="D286" s="11" t="s">
        <v>24</v>
      </c>
      <c r="E286" s="12">
        <v>25</v>
      </c>
      <c r="F286" s="12" t="s">
        <v>11</v>
      </c>
      <c r="G286" s="43"/>
      <c r="H286" s="6"/>
      <c r="I286" s="6">
        <v>1</v>
      </c>
      <c r="J286" s="6"/>
      <c r="K286" s="6"/>
      <c r="L286" s="6"/>
      <c r="M286" s="14"/>
      <c r="N286" s="15"/>
      <c r="O286" s="6"/>
      <c r="P286" s="6"/>
      <c r="Q286" s="6"/>
      <c r="R286" s="6"/>
      <c r="S286" s="6"/>
      <c r="T286" s="14"/>
      <c r="U286" s="6"/>
      <c r="V286" s="6"/>
      <c r="W286" s="6"/>
      <c r="X286" s="6"/>
      <c r="Y286" s="6"/>
      <c r="Z286" s="6"/>
    </row>
    <row r="287" spans="1:26" ht="18.95" customHeight="1" x14ac:dyDescent="0.25">
      <c r="A287" s="257"/>
      <c r="B287" s="28"/>
      <c r="C287" s="18" t="s">
        <v>276</v>
      </c>
      <c r="D287" s="19" t="s">
        <v>26</v>
      </c>
      <c r="E287" s="19">
        <v>28</v>
      </c>
      <c r="F287" s="19" t="s">
        <v>27</v>
      </c>
      <c r="G287" s="43"/>
      <c r="H287" s="6"/>
      <c r="I287" s="6"/>
      <c r="J287" s="6"/>
      <c r="K287" s="6"/>
      <c r="L287" s="6"/>
      <c r="M287" s="14"/>
      <c r="N287" s="15"/>
      <c r="O287" s="6">
        <v>1</v>
      </c>
      <c r="P287" s="6"/>
      <c r="Q287" s="6"/>
      <c r="R287" s="6"/>
      <c r="S287" s="6"/>
      <c r="T287" s="14"/>
      <c r="U287" s="6"/>
      <c r="V287" s="6"/>
      <c r="W287" s="6"/>
      <c r="X287" s="6"/>
      <c r="Y287" s="6"/>
      <c r="Z287" s="6"/>
    </row>
    <row r="288" spans="1:26" ht="18.95" customHeight="1" x14ac:dyDescent="0.25">
      <c r="A288" s="257"/>
      <c r="B288" s="28"/>
      <c r="C288" s="18" t="s">
        <v>800</v>
      </c>
      <c r="D288" s="19" t="s">
        <v>32</v>
      </c>
      <c r="E288" s="19" t="s">
        <v>278</v>
      </c>
      <c r="F288" s="19" t="s">
        <v>27</v>
      </c>
      <c r="G288" s="43"/>
      <c r="H288" s="6"/>
      <c r="I288" s="6"/>
      <c r="J288" s="6"/>
      <c r="K288" s="6"/>
      <c r="L288" s="6"/>
      <c r="M288" s="14"/>
      <c r="N288" s="15"/>
      <c r="O288" s="6"/>
      <c r="P288" s="6"/>
      <c r="Q288" s="6"/>
      <c r="R288" s="6"/>
      <c r="S288" s="6"/>
      <c r="T288" s="14"/>
      <c r="U288" s="6">
        <v>1</v>
      </c>
      <c r="V288" s="6"/>
      <c r="W288" s="6"/>
      <c r="X288" s="6"/>
      <c r="Y288" s="6"/>
      <c r="Z288" s="6"/>
    </row>
    <row r="289" spans="1:26" ht="18.95" customHeight="1" x14ac:dyDescent="0.25">
      <c r="A289" s="258"/>
      <c r="B289" s="21"/>
      <c r="C289" s="22"/>
      <c r="D289" s="23"/>
      <c r="E289" s="23"/>
      <c r="F289" s="23"/>
      <c r="G289" s="44"/>
      <c r="H289" s="25"/>
      <c r="I289" s="25"/>
      <c r="J289" s="25"/>
      <c r="K289" s="25"/>
      <c r="L289" s="25"/>
      <c r="M289" s="26"/>
      <c r="N289" s="27"/>
      <c r="O289" s="25"/>
      <c r="P289" s="25"/>
      <c r="Q289" s="25"/>
      <c r="R289" s="25"/>
      <c r="S289" s="25"/>
      <c r="T289" s="26"/>
      <c r="U289" s="25"/>
      <c r="V289" s="25"/>
      <c r="W289" s="25"/>
      <c r="X289" s="25"/>
      <c r="Y289" s="25"/>
      <c r="Z289" s="25"/>
    </row>
    <row r="290" spans="1:26" ht="18.95" customHeight="1" x14ac:dyDescent="0.25">
      <c r="A290" s="256">
        <v>55</v>
      </c>
      <c r="B290" s="17">
        <v>376</v>
      </c>
      <c r="C290" s="42" t="s">
        <v>279</v>
      </c>
      <c r="D290" s="11" t="s">
        <v>24</v>
      </c>
      <c r="E290" s="11">
        <v>29</v>
      </c>
      <c r="F290" s="11" t="s">
        <v>11</v>
      </c>
      <c r="G290" s="43"/>
      <c r="H290" s="6"/>
      <c r="I290" s="6"/>
      <c r="J290" s="6"/>
      <c r="K290" s="6">
        <v>1</v>
      </c>
      <c r="L290" s="6"/>
      <c r="M290" s="14"/>
      <c r="N290" s="15"/>
      <c r="O290" s="6"/>
      <c r="P290" s="6"/>
      <c r="Q290" s="6"/>
      <c r="R290" s="6"/>
      <c r="S290" s="6"/>
      <c r="T290" s="14"/>
      <c r="U290" s="6"/>
      <c r="V290" s="6"/>
      <c r="W290" s="6"/>
      <c r="X290" s="6"/>
      <c r="Y290" s="6"/>
      <c r="Z290" s="6"/>
    </row>
    <row r="291" spans="1:26" ht="18.95" customHeight="1" x14ac:dyDescent="0.25">
      <c r="A291" s="257"/>
      <c r="B291" s="28"/>
      <c r="C291" s="18" t="s">
        <v>280</v>
      </c>
      <c r="D291" s="19" t="s">
        <v>26</v>
      </c>
      <c r="E291" s="19">
        <v>30</v>
      </c>
      <c r="F291" s="19" t="s">
        <v>27</v>
      </c>
      <c r="G291" s="43"/>
      <c r="H291" s="6"/>
      <c r="I291" s="6"/>
      <c r="J291" s="6"/>
      <c r="K291" s="6"/>
      <c r="L291" s="6"/>
      <c r="M291" s="14"/>
      <c r="N291" s="15"/>
      <c r="O291" s="6"/>
      <c r="P291" s="6"/>
      <c r="Q291" s="6">
        <v>1</v>
      </c>
      <c r="R291" s="6"/>
      <c r="S291" s="6"/>
      <c r="T291" s="14"/>
      <c r="U291" s="6"/>
      <c r="V291" s="6"/>
      <c r="W291" s="6"/>
      <c r="X291" s="6"/>
      <c r="Y291" s="6"/>
      <c r="Z291" s="6"/>
    </row>
    <row r="292" spans="1:26" ht="18.95" customHeight="1" x14ac:dyDescent="0.25">
      <c r="A292" s="258"/>
      <c r="B292" s="21"/>
      <c r="C292" s="22"/>
      <c r="D292" s="23"/>
      <c r="E292" s="23"/>
      <c r="F292" s="23"/>
      <c r="G292" s="44"/>
      <c r="H292" s="25"/>
      <c r="I292" s="25"/>
      <c r="J292" s="25"/>
      <c r="K292" s="25"/>
      <c r="L292" s="25"/>
      <c r="M292" s="26"/>
      <c r="N292" s="27"/>
      <c r="O292" s="25"/>
      <c r="P292" s="25"/>
      <c r="Q292" s="25"/>
      <c r="R292" s="25"/>
      <c r="S292" s="25"/>
      <c r="T292" s="26"/>
      <c r="U292" s="25"/>
      <c r="V292" s="25"/>
      <c r="W292" s="25"/>
      <c r="X292" s="25"/>
      <c r="Y292" s="25"/>
      <c r="Z292" s="25"/>
    </row>
    <row r="293" spans="1:26" ht="18.95" customHeight="1" x14ac:dyDescent="0.25">
      <c r="A293" s="256">
        <v>56</v>
      </c>
      <c r="B293" s="17">
        <v>381</v>
      </c>
      <c r="C293" s="42" t="s">
        <v>281</v>
      </c>
      <c r="D293" s="11" t="s">
        <v>24</v>
      </c>
      <c r="E293" s="11">
        <v>37</v>
      </c>
      <c r="F293" s="11" t="s">
        <v>11</v>
      </c>
      <c r="H293" s="6"/>
      <c r="I293" s="6"/>
      <c r="J293" s="6">
        <v>1</v>
      </c>
      <c r="K293" s="6"/>
      <c r="L293" s="6"/>
      <c r="M293" s="14"/>
      <c r="N293" s="15"/>
      <c r="O293" s="6"/>
      <c r="P293" s="6"/>
      <c r="Q293" s="6"/>
      <c r="R293" s="6"/>
      <c r="S293" s="6"/>
      <c r="T293" s="14"/>
      <c r="U293" s="6"/>
      <c r="V293" s="6"/>
      <c r="W293" s="6"/>
      <c r="X293" s="6"/>
      <c r="Y293" s="6"/>
      <c r="Z293" s="6"/>
    </row>
    <row r="294" spans="1:26" ht="18.95" customHeight="1" x14ac:dyDescent="0.25">
      <c r="A294" s="257"/>
      <c r="B294" s="28"/>
      <c r="C294" s="18" t="s">
        <v>282</v>
      </c>
      <c r="D294" s="19" t="s">
        <v>26</v>
      </c>
      <c r="E294" s="19">
        <v>36</v>
      </c>
      <c r="F294" s="19" t="s">
        <v>27</v>
      </c>
      <c r="H294" s="6"/>
      <c r="I294" s="6"/>
      <c r="J294" s="6"/>
      <c r="K294" s="6"/>
      <c r="L294" s="6"/>
      <c r="M294" s="14"/>
      <c r="N294" s="15"/>
      <c r="O294" s="6"/>
      <c r="P294" s="6"/>
      <c r="Q294" s="6"/>
      <c r="R294" s="6"/>
      <c r="S294" s="6"/>
      <c r="T294" s="14">
        <v>1</v>
      </c>
      <c r="U294" s="6"/>
      <c r="V294" s="6"/>
      <c r="W294" s="6"/>
      <c r="X294" s="6"/>
      <c r="Y294" s="6"/>
      <c r="Z294" s="6"/>
    </row>
    <row r="295" spans="1:26" ht="18.95" customHeight="1" x14ac:dyDescent="0.25">
      <c r="A295" s="257"/>
      <c r="B295" s="28"/>
      <c r="C295" s="18" t="s">
        <v>801</v>
      </c>
      <c r="D295" s="19" t="s">
        <v>34</v>
      </c>
      <c r="E295" s="19">
        <v>16</v>
      </c>
      <c r="F295" s="19" t="s">
        <v>27</v>
      </c>
      <c r="H295" s="6"/>
      <c r="I295" s="6"/>
      <c r="J295" s="6"/>
      <c r="K295" s="6"/>
      <c r="L295" s="6"/>
      <c r="M295" s="14"/>
      <c r="N295" s="15"/>
      <c r="O295" s="6"/>
      <c r="P295" s="6"/>
      <c r="Q295" s="6"/>
      <c r="R295" s="6"/>
      <c r="S295" s="6">
        <v>1</v>
      </c>
      <c r="T295" s="14"/>
      <c r="U295" s="6"/>
      <c r="V295" s="6"/>
      <c r="W295" s="6"/>
      <c r="X295" s="6"/>
      <c r="Y295" s="6"/>
      <c r="Z295" s="6"/>
    </row>
    <row r="296" spans="1:26" ht="18.95" customHeight="1" x14ac:dyDescent="0.25">
      <c r="A296" s="257"/>
      <c r="B296" s="28"/>
      <c r="C296" s="18" t="s">
        <v>802</v>
      </c>
      <c r="D296" s="19" t="s">
        <v>32</v>
      </c>
      <c r="E296" s="19">
        <v>13</v>
      </c>
      <c r="F296" s="19" t="s">
        <v>11</v>
      </c>
      <c r="H296" s="6"/>
      <c r="I296" s="6"/>
      <c r="J296" s="6">
        <v>1</v>
      </c>
      <c r="K296" s="6"/>
      <c r="L296" s="6"/>
      <c r="M296" s="14"/>
      <c r="N296" s="15"/>
      <c r="O296" s="6"/>
      <c r="P296" s="6"/>
      <c r="Q296" s="6"/>
      <c r="R296" s="6"/>
      <c r="S296" s="6"/>
      <c r="T296" s="14"/>
      <c r="U296" s="6"/>
      <c r="V296" s="6"/>
      <c r="W296" s="6"/>
      <c r="X296" s="6"/>
      <c r="Y296" s="6"/>
      <c r="Z296" s="6"/>
    </row>
    <row r="297" spans="1:26" ht="18.95" customHeight="1" x14ac:dyDescent="0.25">
      <c r="A297" s="257"/>
      <c r="B297" s="28"/>
      <c r="C297" s="18" t="s">
        <v>803</v>
      </c>
      <c r="D297" s="19" t="s">
        <v>34</v>
      </c>
      <c r="E297" s="19">
        <v>7</v>
      </c>
      <c r="F297" s="19" t="s">
        <v>27</v>
      </c>
      <c r="H297" s="6"/>
      <c r="I297" s="6"/>
      <c r="J297" s="6"/>
      <c r="K297" s="6"/>
      <c r="L297" s="6"/>
      <c r="M297" s="14"/>
      <c r="N297" s="15">
        <v>1</v>
      </c>
      <c r="O297" s="6"/>
      <c r="P297" s="6"/>
      <c r="Q297" s="6"/>
      <c r="R297" s="6"/>
      <c r="S297" s="6"/>
      <c r="T297" s="14"/>
      <c r="U297" s="6"/>
      <c r="V297" s="6"/>
      <c r="W297" s="6"/>
      <c r="X297" s="6"/>
      <c r="Y297" s="6"/>
      <c r="Z297" s="6"/>
    </row>
    <row r="298" spans="1:26" ht="18.95" customHeight="1" x14ac:dyDescent="0.25">
      <c r="A298" s="257"/>
      <c r="B298" s="28"/>
      <c r="C298" s="18" t="s">
        <v>804</v>
      </c>
      <c r="D298" s="19" t="s">
        <v>34</v>
      </c>
      <c r="E298" s="19">
        <v>4</v>
      </c>
      <c r="F298" s="19" t="s">
        <v>27</v>
      </c>
      <c r="H298" s="6"/>
      <c r="I298" s="6"/>
      <c r="J298" s="6"/>
      <c r="K298" s="6"/>
      <c r="L298" s="6"/>
      <c r="M298" s="14"/>
      <c r="N298" s="15"/>
      <c r="O298" s="6"/>
      <c r="P298" s="6"/>
      <c r="Q298" s="6"/>
      <c r="R298" s="6"/>
      <c r="S298" s="6"/>
      <c r="T298" s="14"/>
      <c r="U298" s="6"/>
      <c r="V298" s="6"/>
      <c r="W298" s="6"/>
      <c r="X298" s="6"/>
      <c r="Y298" s="6"/>
      <c r="Z298" s="6">
        <v>1</v>
      </c>
    </row>
    <row r="299" spans="1:26" ht="18.95" customHeight="1" x14ac:dyDescent="0.25">
      <c r="A299" s="258"/>
      <c r="B299" s="21"/>
      <c r="C299" s="22"/>
      <c r="D299" s="23"/>
      <c r="E299" s="23"/>
      <c r="F299" s="23"/>
      <c r="G299" s="24"/>
      <c r="H299" s="25"/>
      <c r="I299" s="25"/>
      <c r="J299" s="25"/>
      <c r="K299" s="25"/>
      <c r="L299" s="25"/>
      <c r="M299" s="26"/>
      <c r="N299" s="27"/>
      <c r="O299" s="25"/>
      <c r="P299" s="25"/>
      <c r="Q299" s="25"/>
      <c r="R299" s="25"/>
      <c r="S299" s="25"/>
      <c r="T299" s="26"/>
      <c r="U299" s="25"/>
      <c r="V299" s="25"/>
      <c r="W299" s="25"/>
      <c r="X299" s="25"/>
      <c r="Y299" s="25"/>
      <c r="Z299" s="25"/>
    </row>
    <row r="300" spans="1:26" ht="18.95" customHeight="1" x14ac:dyDescent="0.25">
      <c r="A300" s="256">
        <v>57</v>
      </c>
      <c r="B300" s="17">
        <v>383</v>
      </c>
      <c r="C300" s="42" t="s">
        <v>287</v>
      </c>
      <c r="D300" s="11" t="s">
        <v>24</v>
      </c>
      <c r="E300" s="11">
        <v>46</v>
      </c>
      <c r="F300" s="11" t="s">
        <v>11</v>
      </c>
      <c r="G300" s="43"/>
      <c r="H300" s="6"/>
      <c r="I300" s="6"/>
      <c r="J300" s="6"/>
      <c r="K300" s="6"/>
      <c r="L300" s="6">
        <v>1</v>
      </c>
      <c r="M300" s="14"/>
      <c r="N300" s="15"/>
      <c r="O300" s="6"/>
      <c r="P300" s="6"/>
      <c r="Q300" s="6"/>
      <c r="R300" s="6"/>
      <c r="S300" s="6"/>
      <c r="T300" s="14"/>
      <c r="U300" s="6"/>
      <c r="V300" s="6"/>
      <c r="W300" s="6"/>
      <c r="X300" s="6"/>
      <c r="Y300" s="6"/>
      <c r="Z300" s="6"/>
    </row>
    <row r="301" spans="1:26" ht="18.95" customHeight="1" x14ac:dyDescent="0.25">
      <c r="A301" s="257"/>
      <c r="B301" s="28"/>
      <c r="C301" s="18" t="s">
        <v>288</v>
      </c>
      <c r="D301" s="19" t="s">
        <v>26</v>
      </c>
      <c r="E301" s="19">
        <v>49</v>
      </c>
      <c r="F301" s="19" t="s">
        <v>27</v>
      </c>
      <c r="G301" s="43"/>
      <c r="H301" s="6"/>
      <c r="I301" s="6"/>
      <c r="J301" s="6"/>
      <c r="K301" s="6"/>
      <c r="L301" s="6"/>
      <c r="M301" s="14"/>
      <c r="N301" s="15"/>
      <c r="O301" s="6"/>
      <c r="P301" s="6"/>
      <c r="Q301" s="6"/>
      <c r="R301" s="6"/>
      <c r="S301" s="6">
        <v>1</v>
      </c>
      <c r="T301" s="14"/>
      <c r="U301" s="6"/>
      <c r="V301" s="6"/>
      <c r="W301" s="6"/>
      <c r="X301" s="6"/>
      <c r="Y301" s="6"/>
      <c r="Z301" s="6"/>
    </row>
    <row r="302" spans="1:26" ht="18.95" customHeight="1" x14ac:dyDescent="0.25">
      <c r="A302" s="257"/>
      <c r="B302" s="28"/>
      <c r="C302" s="18" t="s">
        <v>805</v>
      </c>
      <c r="D302" s="19" t="s">
        <v>34</v>
      </c>
      <c r="E302" s="19">
        <v>16</v>
      </c>
      <c r="F302" s="19" t="s">
        <v>27</v>
      </c>
      <c r="G302" s="43"/>
      <c r="H302" s="6"/>
      <c r="I302" s="6"/>
      <c r="J302" s="6"/>
      <c r="K302" s="6"/>
      <c r="L302" s="6"/>
      <c r="M302" s="14"/>
      <c r="N302" s="15"/>
      <c r="O302" s="6">
        <v>1</v>
      </c>
      <c r="P302" s="6"/>
      <c r="Q302" s="6"/>
      <c r="R302" s="6"/>
      <c r="S302" s="6"/>
      <c r="T302" s="14"/>
      <c r="U302" s="6"/>
      <c r="V302" s="6"/>
      <c r="W302" s="6"/>
      <c r="X302" s="6"/>
      <c r="Y302" s="6"/>
      <c r="Z302" s="6"/>
    </row>
    <row r="303" spans="1:26" ht="18.95" customHeight="1" x14ac:dyDescent="0.25">
      <c r="A303" s="257"/>
      <c r="B303" s="28"/>
      <c r="C303" s="18" t="s">
        <v>806</v>
      </c>
      <c r="D303" s="19" t="s">
        <v>32</v>
      </c>
      <c r="E303" s="19">
        <v>13</v>
      </c>
      <c r="F303" s="19" t="s">
        <v>11</v>
      </c>
      <c r="G303" s="43"/>
      <c r="H303" s="6"/>
      <c r="I303" s="6"/>
      <c r="J303" s="6"/>
      <c r="K303" s="6">
        <v>1</v>
      </c>
      <c r="L303" s="6"/>
      <c r="M303" s="14"/>
      <c r="N303" s="15"/>
      <c r="O303" s="6"/>
      <c r="P303" s="6"/>
      <c r="Q303" s="6"/>
      <c r="R303" s="6"/>
      <c r="S303" s="6"/>
      <c r="T303" s="14"/>
      <c r="U303" s="6"/>
      <c r="V303" s="6"/>
      <c r="W303" s="6"/>
      <c r="X303" s="6"/>
      <c r="Y303" s="6"/>
      <c r="Z303" s="6"/>
    </row>
    <row r="304" spans="1:26" ht="18.95" customHeight="1" x14ac:dyDescent="0.25">
      <c r="A304" s="258"/>
      <c r="B304" s="28"/>
      <c r="C304" s="18"/>
      <c r="D304" s="19"/>
      <c r="E304" s="19"/>
      <c r="F304" s="19"/>
      <c r="G304" s="44"/>
      <c r="H304" s="25"/>
      <c r="I304" s="25"/>
      <c r="J304" s="25"/>
      <c r="K304" s="25"/>
      <c r="L304" s="25"/>
      <c r="M304" s="26"/>
      <c r="N304" s="27"/>
      <c r="O304" s="25"/>
      <c r="P304" s="25"/>
      <c r="Q304" s="25"/>
      <c r="R304" s="25"/>
      <c r="S304" s="25"/>
      <c r="T304" s="26"/>
      <c r="U304" s="25"/>
      <c r="V304" s="25"/>
      <c r="W304" s="25"/>
      <c r="X304" s="25"/>
      <c r="Y304" s="25"/>
      <c r="Z304" s="25"/>
    </row>
    <row r="305" spans="1:26" ht="18.95" customHeight="1" x14ac:dyDescent="0.25">
      <c r="A305" s="256">
        <v>58</v>
      </c>
      <c r="B305" s="17">
        <v>384</v>
      </c>
      <c r="C305" s="42" t="s">
        <v>291</v>
      </c>
      <c r="D305" s="11" t="s">
        <v>24</v>
      </c>
      <c r="E305" s="11">
        <v>28</v>
      </c>
      <c r="F305" s="11" t="s">
        <v>11</v>
      </c>
      <c r="G305" s="43"/>
      <c r="H305" s="6"/>
      <c r="I305" s="6">
        <v>1</v>
      </c>
      <c r="J305" s="6"/>
      <c r="K305" s="6"/>
      <c r="L305" s="6"/>
      <c r="M305" s="14"/>
      <c r="N305" s="15"/>
      <c r="O305" s="6"/>
      <c r="P305" s="6"/>
      <c r="Q305" s="6"/>
      <c r="R305" s="6"/>
      <c r="S305" s="6"/>
      <c r="T305" s="14"/>
      <c r="U305" s="6"/>
      <c r="V305" s="6"/>
      <c r="W305" s="6"/>
      <c r="X305" s="6"/>
      <c r="Y305" s="6"/>
      <c r="Z305" s="6"/>
    </row>
    <row r="306" spans="1:26" ht="18.95" customHeight="1" x14ac:dyDescent="0.25">
      <c r="A306" s="257"/>
      <c r="B306" s="28"/>
      <c r="C306" s="18" t="s">
        <v>292</v>
      </c>
      <c r="D306" s="19" t="s">
        <v>26</v>
      </c>
      <c r="E306" s="19">
        <v>28</v>
      </c>
      <c r="F306" s="19" t="s">
        <v>27</v>
      </c>
      <c r="G306" s="43"/>
      <c r="H306" s="6"/>
      <c r="I306" s="6"/>
      <c r="J306" s="6"/>
      <c r="K306" s="6"/>
      <c r="L306" s="6"/>
      <c r="M306" s="14"/>
      <c r="N306" s="15"/>
      <c r="O306" s="6"/>
      <c r="P306" s="6">
        <v>1</v>
      </c>
      <c r="Q306" s="6"/>
      <c r="R306" s="6"/>
      <c r="S306" s="6"/>
      <c r="T306" s="14"/>
      <c r="U306" s="6"/>
      <c r="V306" s="6"/>
      <c r="W306" s="6"/>
      <c r="X306" s="6"/>
      <c r="Y306" s="6"/>
      <c r="Z306" s="6"/>
    </row>
    <row r="307" spans="1:26" ht="18.95" customHeight="1" x14ac:dyDescent="0.25">
      <c r="A307" s="258"/>
      <c r="B307" s="21"/>
      <c r="C307" s="22"/>
      <c r="D307" s="23"/>
      <c r="E307" s="23"/>
      <c r="F307" s="23"/>
      <c r="G307" s="44"/>
      <c r="H307" s="25"/>
      <c r="I307" s="25"/>
      <c r="J307" s="25"/>
      <c r="K307" s="25"/>
      <c r="L307" s="25"/>
      <c r="M307" s="26"/>
      <c r="N307" s="27"/>
      <c r="O307" s="25"/>
      <c r="P307" s="25"/>
      <c r="Q307" s="25"/>
      <c r="R307" s="25"/>
      <c r="S307" s="25"/>
      <c r="T307" s="26"/>
      <c r="U307" s="25"/>
      <c r="V307" s="25"/>
      <c r="W307" s="25"/>
      <c r="X307" s="25"/>
      <c r="Y307" s="25"/>
      <c r="Z307" s="25"/>
    </row>
    <row r="308" spans="1:26" ht="18.95" customHeight="1" x14ac:dyDescent="0.25">
      <c r="A308" s="256">
        <v>59</v>
      </c>
      <c r="B308" s="28">
        <v>385</v>
      </c>
      <c r="C308" s="29" t="s">
        <v>293</v>
      </c>
      <c r="D308" s="39" t="s">
        <v>294</v>
      </c>
      <c r="E308" s="39">
        <v>47</v>
      </c>
      <c r="F308" s="39" t="s">
        <v>27</v>
      </c>
      <c r="G308" s="43"/>
      <c r="H308" s="6"/>
      <c r="I308" s="6"/>
      <c r="J308" s="6"/>
      <c r="K308" s="6"/>
      <c r="L308" s="6"/>
      <c r="M308" s="14"/>
      <c r="N308" s="15"/>
      <c r="O308" s="6"/>
      <c r="P308" s="6"/>
      <c r="Q308" s="6"/>
      <c r="R308" s="6"/>
      <c r="S308" s="6">
        <v>1</v>
      </c>
      <c r="T308" s="14"/>
      <c r="U308" s="6"/>
      <c r="V308" s="6"/>
      <c r="W308" s="6"/>
      <c r="X308" s="6"/>
      <c r="Y308" s="6"/>
      <c r="Z308" s="6"/>
    </row>
    <row r="309" spans="1:26" ht="18.95" customHeight="1" x14ac:dyDescent="0.25">
      <c r="A309" s="257"/>
      <c r="B309" s="28"/>
      <c r="C309" s="18" t="s">
        <v>295</v>
      </c>
      <c r="D309" s="19" t="s">
        <v>30</v>
      </c>
      <c r="E309" s="19">
        <v>48</v>
      </c>
      <c r="F309" s="19" t="s">
        <v>11</v>
      </c>
      <c r="G309" s="43"/>
      <c r="H309" s="6"/>
      <c r="I309" s="6">
        <v>1</v>
      </c>
      <c r="J309" s="6"/>
      <c r="K309" s="6"/>
      <c r="L309" s="6"/>
      <c r="M309" s="14"/>
      <c r="N309" s="15"/>
      <c r="O309" s="6"/>
      <c r="P309" s="6"/>
      <c r="Q309" s="6"/>
      <c r="R309" s="6"/>
      <c r="S309" s="6"/>
      <c r="T309" s="14"/>
      <c r="U309" s="6"/>
      <c r="V309" s="6"/>
      <c r="W309" s="6"/>
      <c r="X309" s="6"/>
      <c r="Y309" s="6"/>
      <c r="Z309" s="6"/>
    </row>
    <row r="310" spans="1:26" ht="18.95" customHeight="1" x14ac:dyDescent="0.25">
      <c r="A310" s="257"/>
      <c r="B310" s="28"/>
      <c r="C310" s="18" t="s">
        <v>296</v>
      </c>
      <c r="D310" s="19" t="s">
        <v>34</v>
      </c>
      <c r="E310" s="19">
        <v>21</v>
      </c>
      <c r="F310" s="19" t="s">
        <v>27</v>
      </c>
      <c r="G310" s="43"/>
      <c r="H310" s="6"/>
      <c r="I310" s="6"/>
      <c r="J310" s="6"/>
      <c r="K310" s="6"/>
      <c r="L310" s="6"/>
      <c r="M310" s="14"/>
      <c r="N310" s="15"/>
      <c r="O310" s="6">
        <v>1</v>
      </c>
      <c r="P310" s="6"/>
      <c r="Q310" s="6"/>
      <c r="R310" s="6"/>
      <c r="S310" s="6"/>
      <c r="T310" s="14"/>
      <c r="U310" s="6"/>
      <c r="V310" s="6"/>
      <c r="W310" s="6"/>
      <c r="X310" s="6"/>
      <c r="Y310" s="6"/>
      <c r="Z310" s="6"/>
    </row>
    <row r="311" spans="1:26" ht="18.95" customHeight="1" x14ac:dyDescent="0.25">
      <c r="A311" s="257"/>
      <c r="B311" s="28"/>
      <c r="C311" s="18" t="s">
        <v>297</v>
      </c>
      <c r="D311" s="19" t="s">
        <v>34</v>
      </c>
      <c r="E311" s="19">
        <v>17</v>
      </c>
      <c r="F311" s="19" t="s">
        <v>27</v>
      </c>
      <c r="G311" s="43"/>
      <c r="H311" s="6"/>
      <c r="I311" s="6"/>
      <c r="J311" s="6"/>
      <c r="K311" s="6"/>
      <c r="L311" s="6"/>
      <c r="M311" s="14"/>
      <c r="N311" s="15"/>
      <c r="O311" s="6">
        <v>1</v>
      </c>
      <c r="P311" s="6"/>
      <c r="Q311" s="6"/>
      <c r="R311" s="6"/>
      <c r="S311" s="6"/>
      <c r="T311" s="14"/>
      <c r="U311" s="6"/>
      <c r="V311" s="6"/>
      <c r="W311" s="6"/>
      <c r="X311" s="6"/>
      <c r="Y311" s="6"/>
      <c r="Z311" s="6"/>
    </row>
    <row r="312" spans="1:26" ht="18.95" customHeight="1" x14ac:dyDescent="0.25">
      <c r="A312" s="258"/>
      <c r="B312" s="21"/>
      <c r="C312" s="22"/>
      <c r="D312" s="23"/>
      <c r="E312" s="23"/>
      <c r="F312" s="23"/>
      <c r="G312" s="44"/>
      <c r="H312" s="25"/>
      <c r="I312" s="25"/>
      <c r="J312" s="25"/>
      <c r="K312" s="25"/>
      <c r="L312" s="25"/>
      <c r="M312" s="26"/>
      <c r="N312" s="27"/>
      <c r="O312" s="25"/>
      <c r="P312" s="25"/>
      <c r="Q312" s="25"/>
      <c r="R312" s="25"/>
      <c r="S312" s="25"/>
      <c r="T312" s="26"/>
      <c r="U312" s="25"/>
      <c r="V312" s="25"/>
      <c r="W312" s="25"/>
      <c r="X312" s="25"/>
      <c r="Y312" s="25"/>
      <c r="Z312" s="25"/>
    </row>
    <row r="313" spans="1:26" ht="18.95" customHeight="1" x14ac:dyDescent="0.25">
      <c r="A313" s="256">
        <v>60</v>
      </c>
      <c r="B313" s="28">
        <v>389</v>
      </c>
      <c r="C313" s="29" t="s">
        <v>298</v>
      </c>
      <c r="D313" s="39" t="s">
        <v>24</v>
      </c>
      <c r="E313" s="39">
        <v>50</v>
      </c>
      <c r="F313" s="39" t="s">
        <v>11</v>
      </c>
      <c r="G313" s="43"/>
      <c r="H313" s="6"/>
      <c r="I313" s="6"/>
      <c r="J313" s="6">
        <v>1</v>
      </c>
      <c r="K313" s="6"/>
      <c r="L313" s="6"/>
      <c r="M313" s="14"/>
      <c r="N313" s="15"/>
      <c r="O313" s="6"/>
      <c r="P313" s="6"/>
      <c r="Q313" s="6"/>
      <c r="R313" s="6"/>
      <c r="S313" s="6"/>
      <c r="T313" s="14"/>
      <c r="U313" s="6"/>
      <c r="V313" s="6"/>
      <c r="W313" s="6"/>
      <c r="X313" s="6"/>
      <c r="Y313" s="6"/>
      <c r="Z313" s="6"/>
    </row>
    <row r="314" spans="1:26" ht="18.95" customHeight="1" x14ac:dyDescent="0.25">
      <c r="A314" s="257"/>
      <c r="B314" s="28"/>
      <c r="C314" s="18" t="s">
        <v>299</v>
      </c>
      <c r="D314" s="19" t="s">
        <v>26</v>
      </c>
      <c r="E314" s="19">
        <v>43</v>
      </c>
      <c r="F314" s="19" t="s">
        <v>27</v>
      </c>
      <c r="G314" s="43"/>
      <c r="H314" s="6"/>
      <c r="I314" s="6"/>
      <c r="J314" s="6"/>
      <c r="K314" s="6"/>
      <c r="L314" s="6"/>
      <c r="M314" s="14"/>
      <c r="N314" s="15"/>
      <c r="O314" s="6"/>
      <c r="P314" s="6"/>
      <c r="Q314" s="6">
        <v>1</v>
      </c>
      <c r="R314" s="6"/>
      <c r="S314" s="6"/>
      <c r="T314" s="14"/>
      <c r="U314" s="6"/>
      <c r="V314" s="6"/>
      <c r="W314" s="6"/>
      <c r="X314" s="6"/>
      <c r="Y314" s="6"/>
      <c r="Z314" s="6"/>
    </row>
    <row r="315" spans="1:26" ht="18.95" customHeight="1" x14ac:dyDescent="0.25">
      <c r="A315" s="257"/>
      <c r="B315" s="28"/>
      <c r="C315" s="18" t="s">
        <v>807</v>
      </c>
      <c r="D315" s="19" t="s">
        <v>32</v>
      </c>
      <c r="E315" s="19">
        <v>17</v>
      </c>
      <c r="F315" s="19" t="s">
        <v>11</v>
      </c>
      <c r="G315" s="43"/>
      <c r="H315" s="6"/>
      <c r="I315" s="6">
        <v>1</v>
      </c>
      <c r="J315" s="6"/>
      <c r="K315" s="6"/>
      <c r="L315" s="6"/>
      <c r="M315" s="14"/>
      <c r="N315" s="15"/>
      <c r="O315" s="6"/>
      <c r="P315" s="6"/>
      <c r="Q315" s="6"/>
      <c r="R315" s="6"/>
      <c r="S315" s="6"/>
      <c r="T315" s="14"/>
      <c r="U315" s="6"/>
      <c r="V315" s="6"/>
      <c r="W315" s="6"/>
      <c r="X315" s="6"/>
      <c r="Y315" s="6"/>
      <c r="Z315" s="6"/>
    </row>
    <row r="316" spans="1:26" ht="18.95" customHeight="1" x14ac:dyDescent="0.25">
      <c r="A316" s="257"/>
      <c r="B316" s="28"/>
      <c r="C316" s="18" t="s">
        <v>808</v>
      </c>
      <c r="D316" s="19" t="s">
        <v>34</v>
      </c>
      <c r="E316" s="19">
        <v>14</v>
      </c>
      <c r="F316" s="19" t="s">
        <v>27</v>
      </c>
      <c r="G316" s="43"/>
      <c r="H316" s="6"/>
      <c r="I316" s="6"/>
      <c r="J316" s="6"/>
      <c r="K316" s="6"/>
      <c r="L316" s="6"/>
      <c r="M316" s="14"/>
      <c r="N316" s="15"/>
      <c r="O316" s="6"/>
      <c r="P316" s="6">
        <v>1</v>
      </c>
      <c r="Q316" s="6"/>
      <c r="R316" s="6"/>
      <c r="S316" s="6"/>
      <c r="T316" s="14"/>
      <c r="U316" s="6"/>
      <c r="V316" s="6"/>
      <c r="W316" s="6"/>
      <c r="X316" s="6"/>
      <c r="Y316" s="6"/>
      <c r="Z316" s="6"/>
    </row>
    <row r="317" spans="1:26" ht="18.95" customHeight="1" x14ac:dyDescent="0.25">
      <c r="A317" s="258"/>
      <c r="B317" s="21"/>
      <c r="C317" s="22"/>
      <c r="D317" s="23"/>
      <c r="E317" s="23"/>
      <c r="F317" s="23"/>
      <c r="G317" s="44"/>
      <c r="H317" s="25"/>
      <c r="I317" s="25"/>
      <c r="J317" s="25"/>
      <c r="K317" s="25"/>
      <c r="L317" s="25"/>
      <c r="M317" s="26"/>
      <c r="N317" s="27"/>
      <c r="O317" s="25"/>
      <c r="P317" s="25"/>
      <c r="Q317" s="25"/>
      <c r="R317" s="25"/>
      <c r="S317" s="25"/>
      <c r="T317" s="26"/>
      <c r="U317" s="25"/>
      <c r="V317" s="25"/>
      <c r="W317" s="25"/>
      <c r="X317" s="25"/>
      <c r="Y317" s="25"/>
      <c r="Z317" s="25"/>
    </row>
    <row r="318" spans="1:26" ht="18.95" customHeight="1" x14ac:dyDescent="0.25">
      <c r="A318" s="256"/>
      <c r="B318" s="28">
        <v>390</v>
      </c>
      <c r="C318" s="29" t="s">
        <v>302</v>
      </c>
      <c r="D318" s="39" t="s">
        <v>24</v>
      </c>
      <c r="E318" s="39"/>
      <c r="F318" s="39" t="s">
        <v>27</v>
      </c>
      <c r="G318" s="43"/>
      <c r="H318" s="6"/>
      <c r="I318" s="6"/>
      <c r="J318" s="6"/>
      <c r="K318" s="6"/>
      <c r="L318" s="6"/>
      <c r="M318" s="14"/>
      <c r="N318" s="15"/>
      <c r="O318" s="6"/>
      <c r="P318" s="6"/>
      <c r="Q318" s="6"/>
      <c r="R318" s="6">
        <v>1</v>
      </c>
      <c r="S318" s="6"/>
      <c r="T318" s="14"/>
      <c r="U318" s="6"/>
      <c r="V318" s="6"/>
      <c r="W318" s="6"/>
      <c r="X318" s="6"/>
      <c r="Y318" s="6"/>
      <c r="Z318" s="6"/>
    </row>
    <row r="319" spans="1:26" ht="18.95" customHeight="1" x14ac:dyDescent="0.25">
      <c r="A319" s="257"/>
      <c r="B319" s="28"/>
      <c r="C319" s="18" t="s">
        <v>303</v>
      </c>
      <c r="D319" s="19" t="s">
        <v>30</v>
      </c>
      <c r="E319" s="19"/>
      <c r="F319" s="19" t="s">
        <v>11</v>
      </c>
      <c r="G319" s="43"/>
      <c r="H319" s="6"/>
      <c r="I319" s="6"/>
      <c r="J319" s="6"/>
      <c r="K319" s="6">
        <v>1</v>
      </c>
      <c r="L319" s="6"/>
      <c r="M319" s="14"/>
      <c r="N319" s="15"/>
      <c r="O319" s="6"/>
      <c r="P319" s="6"/>
      <c r="Q319" s="6"/>
      <c r="R319" s="6"/>
      <c r="S319" s="6"/>
      <c r="T319" s="14"/>
      <c r="U319" s="6"/>
      <c r="V319" s="6"/>
      <c r="W319" s="6"/>
      <c r="X319" s="6"/>
      <c r="Y319" s="6"/>
      <c r="Z319" s="6"/>
    </row>
    <row r="320" spans="1:26" ht="18.95" customHeight="1" x14ac:dyDescent="0.25">
      <c r="A320" s="257"/>
      <c r="B320" s="28"/>
      <c r="C320" s="18" t="s">
        <v>809</v>
      </c>
      <c r="D320" s="19" t="s">
        <v>32</v>
      </c>
      <c r="E320" s="19"/>
      <c r="F320" s="19" t="s">
        <v>11</v>
      </c>
      <c r="G320" s="43"/>
      <c r="H320" s="6"/>
      <c r="I320" s="6"/>
      <c r="J320" s="6"/>
      <c r="K320" s="6">
        <v>1</v>
      </c>
      <c r="L320" s="6"/>
      <c r="M320" s="14"/>
      <c r="N320" s="15"/>
      <c r="O320" s="6"/>
      <c r="P320" s="6"/>
      <c r="Q320" s="6"/>
      <c r="R320" s="6"/>
      <c r="S320" s="6"/>
      <c r="T320" s="14"/>
      <c r="U320" s="6"/>
      <c r="V320" s="6"/>
      <c r="W320" s="6"/>
      <c r="X320" s="6"/>
      <c r="Y320" s="6"/>
      <c r="Z320" s="6"/>
    </row>
    <row r="321" spans="1:26" ht="18.95" customHeight="1" x14ac:dyDescent="0.25">
      <c r="A321" s="257"/>
      <c r="B321" s="28"/>
      <c r="C321" s="18" t="s">
        <v>810</v>
      </c>
      <c r="D321" s="19" t="s">
        <v>34</v>
      </c>
      <c r="E321" s="19"/>
      <c r="F321" s="19" t="s">
        <v>27</v>
      </c>
      <c r="G321" s="43"/>
      <c r="H321" s="6"/>
      <c r="I321" s="6"/>
      <c r="J321" s="6"/>
      <c r="K321" s="6"/>
      <c r="L321" s="6"/>
      <c r="M321" s="14"/>
      <c r="N321" s="15"/>
      <c r="O321" s="6"/>
      <c r="P321" s="6"/>
      <c r="Q321" s="6"/>
      <c r="R321" s="6">
        <v>1</v>
      </c>
      <c r="S321" s="6"/>
      <c r="T321" s="14"/>
      <c r="U321" s="6"/>
      <c r="V321" s="6"/>
      <c r="W321" s="6"/>
      <c r="X321" s="6"/>
      <c r="Y321" s="6"/>
      <c r="Z321" s="6"/>
    </row>
    <row r="322" spans="1:26" ht="18.95" customHeight="1" x14ac:dyDescent="0.25">
      <c r="A322" s="258"/>
      <c r="B322" s="21"/>
      <c r="C322" s="22"/>
      <c r="D322" s="23"/>
      <c r="E322" s="23"/>
      <c r="F322" s="23"/>
      <c r="G322" s="44"/>
      <c r="H322" s="25"/>
      <c r="I322" s="25"/>
      <c r="J322" s="25"/>
      <c r="K322" s="25"/>
      <c r="L322" s="25"/>
      <c r="M322" s="26"/>
      <c r="N322" s="27"/>
      <c r="O322" s="25"/>
      <c r="P322" s="25"/>
      <c r="Q322" s="25"/>
      <c r="R322" s="25"/>
      <c r="S322" s="25"/>
      <c r="T322" s="26"/>
      <c r="U322" s="25"/>
      <c r="V322" s="25"/>
      <c r="W322" s="25"/>
      <c r="X322" s="25"/>
      <c r="Y322" s="25"/>
      <c r="Z322" s="25"/>
    </row>
    <row r="323" spans="1:26" ht="18.95" customHeight="1" x14ac:dyDescent="0.25">
      <c r="A323" s="257">
        <v>61</v>
      </c>
      <c r="B323" s="28">
        <v>391</v>
      </c>
      <c r="C323" s="29" t="s">
        <v>306</v>
      </c>
      <c r="D323" s="39" t="s">
        <v>24</v>
      </c>
      <c r="E323" s="39">
        <v>46</v>
      </c>
      <c r="F323" s="39" t="s">
        <v>11</v>
      </c>
      <c r="H323" s="6">
        <v>1</v>
      </c>
      <c r="I323" s="6"/>
      <c r="J323" s="6"/>
      <c r="K323" s="6"/>
      <c r="L323" s="6"/>
      <c r="M323" s="14"/>
      <c r="N323" s="15"/>
      <c r="O323" s="6"/>
      <c r="P323" s="6"/>
      <c r="Q323" s="6"/>
      <c r="R323" s="6"/>
      <c r="S323" s="6"/>
      <c r="T323" s="14"/>
      <c r="U323" s="6"/>
      <c r="V323" s="6"/>
      <c r="W323" s="6"/>
      <c r="X323" s="6"/>
      <c r="Y323" s="6"/>
      <c r="Z323" s="6"/>
    </row>
    <row r="324" spans="1:26" ht="18.95" customHeight="1" x14ac:dyDescent="0.25">
      <c r="A324" s="257"/>
      <c r="B324" s="28"/>
      <c r="C324" s="18" t="s">
        <v>307</v>
      </c>
      <c r="D324" s="19" t="s">
        <v>26</v>
      </c>
      <c r="E324" s="19">
        <v>44</v>
      </c>
      <c r="F324" s="19" t="s">
        <v>27</v>
      </c>
      <c r="H324" s="6"/>
      <c r="I324" s="6"/>
      <c r="J324" s="6"/>
      <c r="K324" s="6"/>
      <c r="L324" s="6"/>
      <c r="M324" s="14"/>
      <c r="N324" s="15"/>
      <c r="O324" s="6"/>
      <c r="P324" s="6"/>
      <c r="Q324" s="6">
        <v>1</v>
      </c>
      <c r="R324" s="6"/>
      <c r="S324" s="6"/>
      <c r="T324" s="14"/>
      <c r="U324" s="6"/>
      <c r="V324" s="6"/>
      <c r="W324" s="6"/>
      <c r="X324" s="6"/>
      <c r="Y324" s="6"/>
      <c r="Z324" s="6"/>
    </row>
    <row r="325" spans="1:26" ht="18.95" customHeight="1" x14ac:dyDescent="0.25">
      <c r="A325" s="257"/>
      <c r="B325" s="28"/>
      <c r="C325" s="18" t="s">
        <v>811</v>
      </c>
      <c r="D325" s="19" t="s">
        <v>32</v>
      </c>
      <c r="E325" s="19">
        <v>18</v>
      </c>
      <c r="F325" s="19" t="s">
        <v>11</v>
      </c>
      <c r="H325" s="6"/>
      <c r="I325" s="6">
        <v>1</v>
      </c>
      <c r="J325" s="6"/>
      <c r="K325" s="6"/>
      <c r="L325" s="6"/>
      <c r="M325" s="14"/>
      <c r="N325" s="15"/>
      <c r="O325" s="6"/>
      <c r="P325" s="6"/>
      <c r="Q325" s="6"/>
      <c r="R325" s="6"/>
      <c r="S325" s="6"/>
      <c r="T325" s="14"/>
      <c r="U325" s="6"/>
      <c r="V325" s="6"/>
      <c r="W325" s="6"/>
      <c r="X325" s="6"/>
      <c r="Y325" s="6"/>
      <c r="Z325" s="6"/>
    </row>
    <row r="326" spans="1:26" ht="18.95" customHeight="1" x14ac:dyDescent="0.25">
      <c r="A326" s="257"/>
      <c r="B326" s="28"/>
      <c r="C326" s="18" t="s">
        <v>812</v>
      </c>
      <c r="D326" s="19" t="s">
        <v>34</v>
      </c>
      <c r="E326" s="19">
        <v>15</v>
      </c>
      <c r="F326" s="19" t="s">
        <v>27</v>
      </c>
      <c r="H326" s="6"/>
      <c r="I326" s="6"/>
      <c r="J326" s="6"/>
      <c r="K326" s="6"/>
      <c r="L326" s="6"/>
      <c r="M326" s="14"/>
      <c r="N326" s="15"/>
      <c r="O326" s="6">
        <v>1</v>
      </c>
      <c r="P326" s="6"/>
      <c r="Q326" s="6"/>
      <c r="R326" s="6"/>
      <c r="S326" s="6"/>
      <c r="T326" s="14"/>
      <c r="U326" s="6"/>
      <c r="V326" s="6"/>
      <c r="W326" s="6"/>
      <c r="X326" s="6"/>
      <c r="Y326" s="6"/>
      <c r="Z326" s="6"/>
    </row>
    <row r="327" spans="1:26" ht="18.95" customHeight="1" x14ac:dyDescent="0.25">
      <c r="A327" s="257"/>
      <c r="B327" s="28"/>
      <c r="C327" s="18" t="s">
        <v>813</v>
      </c>
      <c r="D327" s="19" t="s">
        <v>32</v>
      </c>
      <c r="E327" s="19">
        <v>13</v>
      </c>
      <c r="F327" s="19" t="s">
        <v>11</v>
      </c>
      <c r="H327" s="6">
        <v>1</v>
      </c>
      <c r="I327" s="6"/>
      <c r="J327" s="6"/>
      <c r="K327" s="6"/>
      <c r="L327" s="6"/>
      <c r="M327" s="14"/>
      <c r="N327" s="15"/>
      <c r="O327" s="6"/>
      <c r="P327" s="6"/>
      <c r="Q327" s="6"/>
      <c r="R327" s="6"/>
      <c r="S327" s="6"/>
      <c r="T327" s="14"/>
      <c r="U327" s="6"/>
      <c r="V327" s="6"/>
      <c r="W327" s="6"/>
      <c r="X327" s="6"/>
      <c r="Y327" s="6"/>
      <c r="Z327" s="6"/>
    </row>
    <row r="328" spans="1:26" ht="18.95" customHeight="1" x14ac:dyDescent="0.25">
      <c r="A328" s="257"/>
      <c r="B328" s="28"/>
      <c r="C328" s="18" t="s">
        <v>814</v>
      </c>
      <c r="D328" s="19" t="s">
        <v>32</v>
      </c>
      <c r="E328" s="19">
        <v>11</v>
      </c>
      <c r="F328" s="19" t="s">
        <v>11</v>
      </c>
      <c r="H328" s="6">
        <v>1</v>
      </c>
      <c r="I328" s="6"/>
      <c r="J328" s="6"/>
      <c r="K328" s="6"/>
      <c r="L328" s="6"/>
      <c r="M328" s="14"/>
      <c r="N328" s="15"/>
      <c r="O328" s="6"/>
      <c r="P328" s="6"/>
      <c r="Q328" s="6"/>
      <c r="R328" s="6"/>
      <c r="S328" s="6"/>
      <c r="T328" s="14"/>
      <c r="U328" s="6"/>
      <c r="V328" s="6"/>
      <c r="W328" s="6"/>
      <c r="X328" s="6"/>
      <c r="Y328" s="6"/>
      <c r="Z328" s="6"/>
    </row>
    <row r="329" spans="1:26" ht="18.95" customHeight="1" x14ac:dyDescent="0.25">
      <c r="A329" s="257"/>
      <c r="B329" s="28"/>
      <c r="C329" s="18" t="s">
        <v>815</v>
      </c>
      <c r="D329" s="19" t="s">
        <v>34</v>
      </c>
      <c r="E329" s="19">
        <v>9</v>
      </c>
      <c r="F329" s="19" t="s">
        <v>27</v>
      </c>
      <c r="H329" s="6"/>
      <c r="I329" s="6"/>
      <c r="J329" s="6"/>
      <c r="K329" s="6"/>
      <c r="L329" s="6"/>
      <c r="M329" s="14"/>
      <c r="N329" s="15"/>
      <c r="O329" s="6"/>
      <c r="P329" s="6"/>
      <c r="Q329" s="6"/>
      <c r="R329" s="6"/>
      <c r="S329" s="6"/>
      <c r="T329" s="14"/>
      <c r="U329" s="6"/>
      <c r="V329" s="6"/>
      <c r="W329" s="6"/>
      <c r="X329" s="6"/>
      <c r="Y329" s="6">
        <v>1</v>
      </c>
      <c r="Z329" s="6"/>
    </row>
    <row r="330" spans="1:26" ht="18.95" customHeight="1" x14ac:dyDescent="0.25">
      <c r="A330" s="258"/>
      <c r="B330" s="21"/>
      <c r="C330" s="22"/>
      <c r="D330" s="23"/>
      <c r="E330" s="23"/>
      <c r="F330" s="23"/>
      <c r="G330" s="24"/>
      <c r="H330" s="25"/>
      <c r="I330" s="25"/>
      <c r="J330" s="25"/>
      <c r="K330" s="25"/>
      <c r="L330" s="25"/>
      <c r="M330" s="26"/>
      <c r="N330" s="27"/>
      <c r="O330" s="25"/>
      <c r="P330" s="25"/>
      <c r="Q330" s="25"/>
      <c r="R330" s="25"/>
      <c r="S330" s="25"/>
      <c r="T330" s="26"/>
      <c r="U330" s="25"/>
      <c r="V330" s="25"/>
      <c r="W330" s="25"/>
      <c r="X330" s="25"/>
      <c r="Y330" s="25"/>
      <c r="Z330" s="25"/>
    </row>
    <row r="331" spans="1:26" ht="18.95" customHeight="1" x14ac:dyDescent="0.25">
      <c r="A331" s="256">
        <v>62</v>
      </c>
      <c r="B331" s="28">
        <v>399</v>
      </c>
      <c r="C331" s="29" t="s">
        <v>313</v>
      </c>
      <c r="D331" s="39" t="s">
        <v>24</v>
      </c>
      <c r="E331" s="39">
        <v>37</v>
      </c>
      <c r="F331" s="39" t="s">
        <v>11</v>
      </c>
      <c r="H331" s="6"/>
      <c r="I331" s="6"/>
      <c r="J331" s="6">
        <v>1</v>
      </c>
      <c r="K331" s="6"/>
      <c r="L331" s="6"/>
      <c r="M331" s="14"/>
      <c r="N331" s="15"/>
      <c r="O331" s="6"/>
      <c r="P331" s="6"/>
      <c r="Q331" s="6"/>
      <c r="R331" s="6"/>
      <c r="S331" s="6"/>
      <c r="T331" s="14"/>
      <c r="U331" s="6"/>
      <c r="V331" s="6"/>
      <c r="W331" s="6"/>
      <c r="X331" s="6"/>
      <c r="Y331" s="6"/>
      <c r="Z331" s="6"/>
    </row>
    <row r="332" spans="1:26" ht="18.95" customHeight="1" x14ac:dyDescent="0.25">
      <c r="A332" s="257"/>
      <c r="B332" s="28"/>
      <c r="C332" s="162" t="s">
        <v>314</v>
      </c>
      <c r="D332" s="19" t="s">
        <v>26</v>
      </c>
      <c r="E332" s="19">
        <v>36</v>
      </c>
      <c r="F332" s="19" t="s">
        <v>27</v>
      </c>
      <c r="H332" s="6"/>
      <c r="I332" s="6"/>
      <c r="J332" s="6"/>
      <c r="K332" s="6"/>
      <c r="L332" s="6"/>
      <c r="M332" s="14"/>
      <c r="N332" s="15"/>
      <c r="O332" s="6"/>
      <c r="P332" s="6"/>
      <c r="Q332" s="6"/>
      <c r="R332" s="6"/>
      <c r="S332" s="6">
        <v>1</v>
      </c>
      <c r="T332" s="14"/>
      <c r="U332" s="6"/>
      <c r="V332" s="6"/>
      <c r="W332" s="6"/>
      <c r="X332" s="6"/>
      <c r="Y332" s="6"/>
      <c r="Z332" s="6"/>
    </row>
    <row r="333" spans="1:26" ht="18.95" customHeight="1" x14ac:dyDescent="0.25">
      <c r="A333" s="257"/>
      <c r="B333" s="28"/>
      <c r="C333" s="18" t="s">
        <v>816</v>
      </c>
      <c r="D333" s="19" t="s">
        <v>34</v>
      </c>
      <c r="E333" s="19">
        <v>12</v>
      </c>
      <c r="F333" s="19" t="s">
        <v>27</v>
      </c>
      <c r="H333" s="6"/>
      <c r="I333" s="6"/>
      <c r="J333" s="6"/>
      <c r="K333" s="6"/>
      <c r="L333" s="6"/>
      <c r="M333" s="14"/>
      <c r="N333" s="15"/>
      <c r="O333" s="6"/>
      <c r="P333" s="6"/>
      <c r="Q333" s="6">
        <v>1</v>
      </c>
      <c r="R333" s="6"/>
      <c r="S333" s="6"/>
      <c r="T333" s="14"/>
      <c r="U333" s="6"/>
      <c r="V333" s="6"/>
      <c r="W333" s="6"/>
      <c r="X333" s="6"/>
      <c r="Y333" s="6"/>
      <c r="Z333" s="6"/>
    </row>
    <row r="334" spans="1:26" ht="18.95" customHeight="1" x14ac:dyDescent="0.25">
      <c r="A334" s="257"/>
      <c r="B334" s="28"/>
      <c r="C334" s="18" t="s">
        <v>817</v>
      </c>
      <c r="D334" s="19" t="s">
        <v>34</v>
      </c>
      <c r="E334" s="19">
        <v>10</v>
      </c>
      <c r="F334" s="19" t="s">
        <v>27</v>
      </c>
      <c r="H334" s="6"/>
      <c r="I334" s="6"/>
      <c r="J334" s="6"/>
      <c r="K334" s="6"/>
      <c r="L334" s="6"/>
      <c r="M334" s="14"/>
      <c r="N334" s="15"/>
      <c r="O334" s="6"/>
      <c r="P334" s="6">
        <v>1</v>
      </c>
      <c r="Q334" s="6"/>
      <c r="R334" s="6"/>
      <c r="S334" s="6"/>
      <c r="T334" s="14"/>
      <c r="U334" s="6"/>
      <c r="V334" s="6"/>
      <c r="W334" s="6"/>
      <c r="X334" s="6"/>
      <c r="Y334" s="6"/>
      <c r="Z334" s="6"/>
    </row>
    <row r="335" spans="1:26" ht="18.95" customHeight="1" x14ac:dyDescent="0.25">
      <c r="A335" s="257"/>
      <c r="B335" s="28"/>
      <c r="C335" s="18" t="s">
        <v>818</v>
      </c>
      <c r="D335" s="19" t="s">
        <v>32</v>
      </c>
      <c r="E335" s="19">
        <v>6</v>
      </c>
      <c r="F335" s="19" t="s">
        <v>11</v>
      </c>
      <c r="H335" s="6"/>
      <c r="I335" s="6">
        <v>1</v>
      </c>
      <c r="J335" s="6"/>
      <c r="K335" s="6"/>
      <c r="L335" s="6"/>
      <c r="M335" s="14"/>
      <c r="N335" s="15"/>
      <c r="O335" s="6"/>
      <c r="P335" s="6"/>
      <c r="Q335" s="6"/>
      <c r="R335" s="6"/>
      <c r="S335" s="6"/>
      <c r="T335" s="14"/>
      <c r="U335" s="6"/>
      <c r="V335" s="6"/>
      <c r="W335" s="6"/>
      <c r="X335" s="6"/>
      <c r="Y335" s="6"/>
      <c r="Z335" s="6"/>
    </row>
    <row r="336" spans="1:26" ht="18.95" customHeight="1" x14ac:dyDescent="0.25">
      <c r="A336" s="257"/>
      <c r="B336" s="28"/>
      <c r="C336" s="18" t="s">
        <v>819</v>
      </c>
      <c r="D336" s="19" t="s">
        <v>34</v>
      </c>
      <c r="E336" s="19">
        <v>3</v>
      </c>
      <c r="F336" s="19" t="s">
        <v>27</v>
      </c>
      <c r="H336" s="6"/>
      <c r="I336" s="6"/>
      <c r="J336" s="6"/>
      <c r="K336" s="6"/>
      <c r="L336" s="6"/>
      <c r="M336" s="14"/>
      <c r="N336" s="15"/>
      <c r="O336" s="6"/>
      <c r="P336" s="6"/>
      <c r="Q336" s="6"/>
      <c r="R336" s="6"/>
      <c r="S336" s="6"/>
      <c r="T336" s="14"/>
      <c r="U336" s="6"/>
      <c r="V336" s="6">
        <v>1</v>
      </c>
      <c r="W336" s="6"/>
      <c r="X336" s="6"/>
      <c r="Y336" s="6"/>
      <c r="Z336" s="6"/>
    </row>
    <row r="337" spans="1:26" ht="18.95" customHeight="1" x14ac:dyDescent="0.25">
      <c r="A337" s="258"/>
      <c r="B337" s="21"/>
      <c r="C337" s="22"/>
      <c r="D337" s="23"/>
      <c r="E337" s="23"/>
      <c r="F337" s="23"/>
      <c r="G337" s="24"/>
      <c r="H337" s="25"/>
      <c r="I337" s="25"/>
      <c r="J337" s="25"/>
      <c r="K337" s="25"/>
      <c r="L337" s="25"/>
      <c r="M337" s="26"/>
      <c r="N337" s="27"/>
      <c r="O337" s="25"/>
      <c r="P337" s="25"/>
      <c r="Q337" s="25"/>
      <c r="R337" s="25"/>
      <c r="S337" s="25"/>
      <c r="T337" s="26"/>
      <c r="U337" s="25"/>
      <c r="V337" s="25"/>
      <c r="W337" s="25"/>
      <c r="X337" s="25"/>
      <c r="Y337" s="25"/>
      <c r="Z337" s="25"/>
    </row>
    <row r="338" spans="1:26" ht="18.95" customHeight="1" x14ac:dyDescent="0.25">
      <c r="A338" s="256">
        <v>63</v>
      </c>
      <c r="B338" s="28">
        <v>400</v>
      </c>
      <c r="C338" s="29" t="s">
        <v>319</v>
      </c>
      <c r="D338" s="39" t="s">
        <v>24</v>
      </c>
      <c r="E338" s="39">
        <v>34</v>
      </c>
      <c r="F338" s="39" t="s">
        <v>27</v>
      </c>
      <c r="H338" s="6"/>
      <c r="I338" s="6"/>
      <c r="J338" s="6"/>
      <c r="K338" s="6"/>
      <c r="L338" s="6"/>
      <c r="M338" s="14"/>
      <c r="N338" s="15"/>
      <c r="O338" s="6"/>
      <c r="P338" s="6"/>
      <c r="Q338" s="6">
        <v>1</v>
      </c>
      <c r="R338" s="6"/>
      <c r="S338" s="6"/>
      <c r="T338" s="14"/>
      <c r="U338" s="6"/>
      <c r="V338" s="6"/>
      <c r="W338" s="6"/>
      <c r="X338" s="6"/>
      <c r="Y338" s="6"/>
      <c r="Z338" s="6"/>
    </row>
    <row r="339" spans="1:26" ht="18.95" customHeight="1" x14ac:dyDescent="0.25">
      <c r="A339" s="257"/>
      <c r="B339" s="28"/>
      <c r="C339" s="18" t="s">
        <v>320</v>
      </c>
      <c r="D339" s="19" t="s">
        <v>30</v>
      </c>
      <c r="E339" s="19">
        <v>34</v>
      </c>
      <c r="F339" s="19" t="s">
        <v>11</v>
      </c>
      <c r="H339" s="6"/>
      <c r="I339" s="6"/>
      <c r="J339" s="6">
        <v>1</v>
      </c>
      <c r="K339" s="6"/>
      <c r="L339" s="6"/>
      <c r="M339" s="14"/>
      <c r="N339" s="15"/>
      <c r="O339" s="6"/>
      <c r="P339" s="6"/>
      <c r="Q339" s="6"/>
      <c r="R339" s="6"/>
      <c r="S339" s="6"/>
      <c r="T339" s="14"/>
      <c r="U339" s="6"/>
      <c r="V339" s="6"/>
      <c r="W339" s="6"/>
      <c r="X339" s="6"/>
      <c r="Y339" s="6"/>
      <c r="Z339" s="6"/>
    </row>
    <row r="340" spans="1:26" ht="18.95" customHeight="1" x14ac:dyDescent="0.25">
      <c r="A340" s="257"/>
      <c r="B340" s="28"/>
      <c r="C340" s="18" t="s">
        <v>820</v>
      </c>
      <c r="D340" s="19" t="s">
        <v>32</v>
      </c>
      <c r="E340" s="19">
        <v>7</v>
      </c>
      <c r="F340" s="19" t="s">
        <v>11</v>
      </c>
      <c r="H340" s="6"/>
      <c r="I340" s="6"/>
      <c r="J340" s="6"/>
      <c r="K340" s="6"/>
      <c r="L340" s="6"/>
      <c r="M340" s="14"/>
      <c r="N340" s="15"/>
      <c r="O340" s="6"/>
      <c r="P340" s="6"/>
      <c r="Q340" s="6"/>
      <c r="R340" s="6"/>
      <c r="S340" s="6"/>
      <c r="T340" s="14"/>
      <c r="U340" s="6"/>
      <c r="V340" s="6"/>
      <c r="W340" s="6"/>
      <c r="X340" s="6">
        <v>1</v>
      </c>
      <c r="Y340" s="6"/>
      <c r="Z340" s="6"/>
    </row>
    <row r="341" spans="1:26" ht="18.95" customHeight="1" x14ac:dyDescent="0.25">
      <c r="A341" s="257"/>
      <c r="B341" s="28"/>
      <c r="C341" s="18" t="s">
        <v>821</v>
      </c>
      <c r="D341" s="19" t="s">
        <v>32</v>
      </c>
      <c r="E341" s="19">
        <v>5</v>
      </c>
      <c r="F341" s="19" t="s">
        <v>11</v>
      </c>
      <c r="H341" s="6"/>
      <c r="I341" s="6"/>
      <c r="J341" s="6"/>
      <c r="K341" s="6"/>
      <c r="L341" s="6"/>
      <c r="M341" s="14"/>
      <c r="N341" s="15"/>
      <c r="O341" s="6"/>
      <c r="P341" s="6"/>
      <c r="Q341" s="6"/>
      <c r="R341" s="6"/>
      <c r="S341" s="6"/>
      <c r="T341" s="14"/>
      <c r="U341" s="6"/>
      <c r="V341" s="6"/>
      <c r="W341" s="6">
        <v>1</v>
      </c>
      <c r="X341" s="6"/>
      <c r="Y341" s="6"/>
      <c r="Z341" s="6"/>
    </row>
    <row r="342" spans="1:26" ht="18.95" customHeight="1" x14ac:dyDescent="0.25">
      <c r="A342" s="257"/>
      <c r="B342" s="28"/>
      <c r="C342" s="18" t="s">
        <v>822</v>
      </c>
      <c r="D342" s="19" t="s">
        <v>32</v>
      </c>
      <c r="E342" s="19">
        <v>2</v>
      </c>
      <c r="F342" s="19" t="s">
        <v>11</v>
      </c>
      <c r="H342" s="6"/>
      <c r="I342" s="6"/>
      <c r="J342" s="6"/>
      <c r="K342" s="6"/>
      <c r="L342" s="6"/>
      <c r="M342" s="14"/>
      <c r="N342" s="15"/>
      <c r="O342" s="6"/>
      <c r="P342" s="6"/>
      <c r="Q342" s="6"/>
      <c r="R342" s="6"/>
      <c r="S342" s="6"/>
      <c r="T342" s="14"/>
      <c r="U342" s="6">
        <v>1</v>
      </c>
      <c r="V342" s="6"/>
      <c r="W342" s="6"/>
      <c r="X342" s="6"/>
      <c r="Y342" s="6"/>
      <c r="Z342" s="6"/>
    </row>
    <row r="343" spans="1:26" ht="18.95" customHeight="1" x14ac:dyDescent="0.25">
      <c r="A343" s="258"/>
      <c r="B343" s="21"/>
      <c r="C343" s="22"/>
      <c r="D343" s="23"/>
      <c r="E343" s="23"/>
      <c r="F343" s="23"/>
      <c r="G343" s="24"/>
      <c r="H343" s="25"/>
      <c r="I343" s="25"/>
      <c r="J343" s="25"/>
      <c r="K343" s="25"/>
      <c r="L343" s="25"/>
      <c r="M343" s="26"/>
      <c r="N343" s="27"/>
      <c r="O343" s="25"/>
      <c r="P343" s="25"/>
      <c r="Q343" s="25"/>
      <c r="R343" s="25"/>
      <c r="S343" s="25"/>
      <c r="T343" s="26"/>
      <c r="U343" s="25"/>
      <c r="V343" s="25"/>
      <c r="W343" s="25"/>
      <c r="X343" s="25"/>
      <c r="Y343" s="25"/>
      <c r="Z343" s="25"/>
    </row>
    <row r="344" spans="1:26" ht="18.95" customHeight="1" x14ac:dyDescent="0.25">
      <c r="A344" s="256">
        <v>64</v>
      </c>
      <c r="B344" s="28">
        <v>401</v>
      </c>
      <c r="C344" s="29" t="s">
        <v>324</v>
      </c>
      <c r="D344" s="39" t="s">
        <v>24</v>
      </c>
      <c r="E344" s="39">
        <v>26</v>
      </c>
      <c r="F344" s="39" t="s">
        <v>27</v>
      </c>
      <c r="G344" s="43"/>
      <c r="H344" s="6"/>
      <c r="I344" s="6"/>
      <c r="J344" s="6"/>
      <c r="K344" s="6"/>
      <c r="L344" s="6"/>
      <c r="M344" s="14"/>
      <c r="N344" s="15"/>
      <c r="O344" s="6"/>
      <c r="P344" s="6"/>
      <c r="Q344" s="6"/>
      <c r="R344" s="6">
        <v>1</v>
      </c>
      <c r="S344" s="6"/>
      <c r="T344" s="14"/>
      <c r="U344" s="6"/>
      <c r="V344" s="6"/>
      <c r="W344" s="6"/>
      <c r="X344" s="6"/>
      <c r="Y344" s="6"/>
      <c r="Z344" s="6"/>
    </row>
    <row r="345" spans="1:26" ht="18.95" customHeight="1" x14ac:dyDescent="0.25">
      <c r="A345" s="257"/>
      <c r="B345" s="28"/>
      <c r="C345" s="18" t="s">
        <v>325</v>
      </c>
      <c r="D345" s="19" t="s">
        <v>30</v>
      </c>
      <c r="E345" s="19">
        <v>30</v>
      </c>
      <c r="F345" s="19" t="s">
        <v>11</v>
      </c>
      <c r="G345" s="43"/>
      <c r="H345" s="6"/>
      <c r="I345" s="6">
        <v>1</v>
      </c>
      <c r="J345" s="6"/>
      <c r="K345" s="6"/>
      <c r="L345" s="6"/>
      <c r="M345" s="14"/>
      <c r="N345" s="15"/>
      <c r="O345" s="6"/>
      <c r="P345" s="6"/>
      <c r="Q345" s="6"/>
      <c r="R345" s="6"/>
      <c r="S345" s="6"/>
      <c r="T345" s="14"/>
      <c r="U345" s="6"/>
      <c r="V345" s="6"/>
      <c r="W345" s="6"/>
      <c r="X345" s="6"/>
      <c r="Y345" s="6"/>
      <c r="Z345" s="6"/>
    </row>
    <row r="346" spans="1:26" ht="18.95" customHeight="1" x14ac:dyDescent="0.25">
      <c r="A346" s="258"/>
      <c r="B346" s="21"/>
      <c r="C346" s="22"/>
      <c r="D346" s="23"/>
      <c r="E346" s="23"/>
      <c r="F346" s="23"/>
      <c r="G346" s="44"/>
      <c r="H346" s="25"/>
      <c r="I346" s="25"/>
      <c r="J346" s="25"/>
      <c r="K346" s="25"/>
      <c r="L346" s="25"/>
      <c r="M346" s="26"/>
      <c r="N346" s="27"/>
      <c r="O346" s="25"/>
      <c r="P346" s="25"/>
      <c r="Q346" s="25"/>
      <c r="R346" s="25"/>
      <c r="S346" s="25"/>
      <c r="T346" s="26"/>
      <c r="U346" s="25"/>
      <c r="V346" s="25"/>
      <c r="W346" s="25"/>
      <c r="X346" s="25"/>
      <c r="Y346" s="25"/>
      <c r="Z346" s="25"/>
    </row>
    <row r="347" spans="1:26" ht="18.95" customHeight="1" x14ac:dyDescent="0.25">
      <c r="A347" s="256">
        <v>65</v>
      </c>
      <c r="B347" s="28">
        <v>403</v>
      </c>
      <c r="C347" s="29" t="s">
        <v>326</v>
      </c>
      <c r="D347" s="39" t="s">
        <v>24</v>
      </c>
      <c r="E347" s="39">
        <v>37</v>
      </c>
      <c r="F347" s="39" t="s">
        <v>11</v>
      </c>
      <c r="H347" s="6"/>
      <c r="I347" s="6">
        <v>1</v>
      </c>
      <c r="J347" s="6"/>
      <c r="K347" s="6"/>
      <c r="L347" s="6"/>
      <c r="M347" s="14"/>
      <c r="N347" s="15"/>
      <c r="O347" s="6"/>
      <c r="P347" s="6"/>
      <c r="Q347" s="6"/>
      <c r="R347" s="6"/>
      <c r="S347" s="6"/>
      <c r="T347" s="14"/>
      <c r="U347" s="6"/>
      <c r="V347" s="6"/>
      <c r="W347" s="6"/>
      <c r="X347" s="6"/>
      <c r="Y347" s="6"/>
      <c r="Z347" s="6"/>
    </row>
    <row r="348" spans="1:26" ht="18.95" customHeight="1" x14ac:dyDescent="0.25">
      <c r="A348" s="257"/>
      <c r="B348" s="28"/>
      <c r="C348" s="18" t="s">
        <v>327</v>
      </c>
      <c r="D348" s="19" t="s">
        <v>26</v>
      </c>
      <c r="E348" s="19">
        <v>33</v>
      </c>
      <c r="F348" s="19" t="s">
        <v>27</v>
      </c>
      <c r="H348" s="6"/>
      <c r="I348" s="6"/>
      <c r="J348" s="6"/>
      <c r="K348" s="6"/>
      <c r="L348" s="6"/>
      <c r="M348" s="14"/>
      <c r="N348" s="15"/>
      <c r="O348" s="6"/>
      <c r="P348" s="6"/>
      <c r="Q348" s="6"/>
      <c r="R348" s="6"/>
      <c r="S348" s="6">
        <v>1</v>
      </c>
      <c r="T348" s="14"/>
      <c r="U348" s="6"/>
      <c r="V348" s="6"/>
      <c r="W348" s="6"/>
      <c r="X348" s="6"/>
      <c r="Y348" s="6"/>
      <c r="Z348" s="6"/>
    </row>
    <row r="349" spans="1:26" ht="18.95" customHeight="1" x14ac:dyDescent="0.25">
      <c r="A349" s="257"/>
      <c r="B349" s="28"/>
      <c r="C349" s="18" t="s">
        <v>823</v>
      </c>
      <c r="D349" s="19" t="s">
        <v>32</v>
      </c>
      <c r="E349" s="19">
        <v>7</v>
      </c>
      <c r="F349" s="19" t="s">
        <v>11</v>
      </c>
      <c r="H349" s="6"/>
      <c r="I349" s="6"/>
      <c r="J349" s="6"/>
      <c r="K349" s="6"/>
      <c r="L349" s="6"/>
      <c r="M349" s="14"/>
      <c r="N349" s="15"/>
      <c r="O349" s="6"/>
      <c r="P349" s="6"/>
      <c r="Q349" s="6"/>
      <c r="R349" s="6"/>
      <c r="S349" s="6"/>
      <c r="T349" s="14"/>
      <c r="U349" s="6"/>
      <c r="V349" s="6"/>
      <c r="W349" s="6"/>
      <c r="X349" s="6">
        <v>1</v>
      </c>
      <c r="Y349" s="6"/>
      <c r="Z349" s="6"/>
    </row>
    <row r="350" spans="1:26" ht="18.95" customHeight="1" x14ac:dyDescent="0.25">
      <c r="A350" s="257"/>
      <c r="B350" s="28"/>
      <c r="C350" s="18" t="s">
        <v>824</v>
      </c>
      <c r="D350" s="19" t="s">
        <v>32</v>
      </c>
      <c r="E350" s="19">
        <v>6</v>
      </c>
      <c r="F350" s="19" t="s">
        <v>11</v>
      </c>
      <c r="H350" s="6"/>
      <c r="I350" s="6"/>
      <c r="J350" s="6"/>
      <c r="K350" s="6"/>
      <c r="L350" s="6"/>
      <c r="M350" s="14"/>
      <c r="N350" s="15"/>
      <c r="O350" s="6"/>
      <c r="P350" s="6"/>
      <c r="Q350" s="6"/>
      <c r="R350" s="6"/>
      <c r="S350" s="6"/>
      <c r="T350" s="14"/>
      <c r="U350" s="6"/>
      <c r="V350" s="6"/>
      <c r="W350" s="6"/>
      <c r="X350" s="6">
        <v>1</v>
      </c>
      <c r="Y350" s="6"/>
      <c r="Z350" s="6"/>
    </row>
    <row r="351" spans="1:26" ht="18.95" customHeight="1" x14ac:dyDescent="0.25">
      <c r="A351" s="257"/>
      <c r="B351" s="28"/>
      <c r="C351" s="18" t="s">
        <v>825</v>
      </c>
      <c r="D351" s="19" t="s">
        <v>34</v>
      </c>
      <c r="E351" s="19">
        <v>5</v>
      </c>
      <c r="F351" s="19" t="s">
        <v>27</v>
      </c>
      <c r="H351" s="6"/>
      <c r="I351" s="6"/>
      <c r="J351" s="6"/>
      <c r="K351" s="6"/>
      <c r="L351" s="6"/>
      <c r="M351" s="14"/>
      <c r="N351" s="15"/>
      <c r="O351" s="6"/>
      <c r="P351" s="6"/>
      <c r="Q351" s="6"/>
      <c r="R351" s="6"/>
      <c r="S351" s="6"/>
      <c r="T351" s="14"/>
      <c r="U351" s="6"/>
      <c r="V351" s="6"/>
      <c r="W351" s="6">
        <v>1</v>
      </c>
      <c r="X351" s="6"/>
      <c r="Y351" s="6"/>
      <c r="Z351" s="6"/>
    </row>
    <row r="352" spans="1:26" ht="18.95" customHeight="1" x14ac:dyDescent="0.25">
      <c r="A352" s="258"/>
      <c r="B352" s="21"/>
      <c r="C352" s="22"/>
      <c r="D352" s="23"/>
      <c r="E352" s="23"/>
      <c r="F352" s="23"/>
      <c r="G352" s="24"/>
      <c r="H352" s="25"/>
      <c r="I352" s="25"/>
      <c r="J352" s="25"/>
      <c r="K352" s="25"/>
      <c r="L352" s="25"/>
      <c r="M352" s="26"/>
      <c r="N352" s="27"/>
      <c r="O352" s="25"/>
      <c r="P352" s="25"/>
      <c r="Q352" s="25"/>
      <c r="R352" s="25"/>
      <c r="S352" s="25"/>
      <c r="T352" s="26"/>
      <c r="U352" s="25"/>
      <c r="V352" s="25"/>
      <c r="W352" s="25"/>
      <c r="X352" s="25"/>
      <c r="Y352" s="25"/>
      <c r="Z352" s="25"/>
    </row>
    <row r="353" spans="1:26" ht="18.95" customHeight="1" x14ac:dyDescent="0.25">
      <c r="A353" s="256">
        <v>66</v>
      </c>
      <c r="B353" s="28">
        <v>406</v>
      </c>
      <c r="C353" s="29" t="s">
        <v>331</v>
      </c>
      <c r="D353" s="39" t="s">
        <v>24</v>
      </c>
      <c r="E353" s="39">
        <v>43</v>
      </c>
      <c r="F353" s="39" t="s">
        <v>11</v>
      </c>
      <c r="H353" s="6"/>
      <c r="I353" s="6"/>
      <c r="J353" s="6"/>
      <c r="K353" s="6"/>
      <c r="L353" s="6"/>
      <c r="M353" s="14">
        <v>1</v>
      </c>
      <c r="N353" s="15"/>
      <c r="O353" s="6"/>
      <c r="P353" s="6"/>
      <c r="Q353" s="6"/>
      <c r="R353" s="6"/>
      <c r="S353" s="6"/>
      <c r="T353" s="14"/>
      <c r="U353" s="6"/>
      <c r="V353" s="6"/>
      <c r="W353" s="6"/>
      <c r="X353" s="6"/>
      <c r="Y353" s="6"/>
      <c r="Z353" s="6"/>
    </row>
    <row r="354" spans="1:26" ht="18.95" customHeight="1" x14ac:dyDescent="0.25">
      <c r="A354" s="257"/>
      <c r="B354" s="28"/>
      <c r="C354" s="18" t="s">
        <v>332</v>
      </c>
      <c r="D354" s="19" t="s">
        <v>26</v>
      </c>
      <c r="E354" s="19">
        <v>43</v>
      </c>
      <c r="F354" s="19" t="s">
        <v>27</v>
      </c>
      <c r="H354" s="6"/>
      <c r="I354" s="6"/>
      <c r="J354" s="6"/>
      <c r="K354" s="6"/>
      <c r="L354" s="6"/>
      <c r="M354" s="14"/>
      <c r="N354" s="15"/>
      <c r="O354" s="6"/>
      <c r="P354" s="6"/>
      <c r="Q354" s="6">
        <v>1</v>
      </c>
      <c r="R354" s="6"/>
      <c r="S354" s="6"/>
      <c r="T354" s="14"/>
      <c r="U354" s="6"/>
      <c r="V354" s="6"/>
      <c r="W354" s="6"/>
      <c r="X354" s="6"/>
      <c r="Y354" s="6"/>
      <c r="Z354" s="6"/>
    </row>
    <row r="355" spans="1:26" ht="18.95" customHeight="1" x14ac:dyDescent="0.25">
      <c r="A355" s="257"/>
      <c r="B355" s="28"/>
      <c r="C355" s="18" t="s">
        <v>826</v>
      </c>
      <c r="D355" s="19" t="s">
        <v>32</v>
      </c>
      <c r="E355" s="19">
        <v>14</v>
      </c>
      <c r="F355" s="19" t="s">
        <v>11</v>
      </c>
      <c r="H355" s="6">
        <v>1</v>
      </c>
      <c r="I355" s="6"/>
      <c r="J355" s="6"/>
      <c r="K355" s="6"/>
      <c r="L355" s="6"/>
      <c r="M355" s="14"/>
      <c r="N355" s="15"/>
      <c r="O355" s="6"/>
      <c r="P355" s="6"/>
      <c r="Q355" s="6"/>
      <c r="R355" s="6"/>
      <c r="S355" s="6"/>
      <c r="T355" s="14"/>
      <c r="U355" s="6"/>
      <c r="V355" s="6"/>
      <c r="W355" s="6"/>
      <c r="X355" s="6"/>
      <c r="Y355" s="6"/>
      <c r="Z355" s="6"/>
    </row>
    <row r="356" spans="1:26" ht="18.95" customHeight="1" x14ac:dyDescent="0.25">
      <c r="A356" s="257"/>
      <c r="B356" s="28"/>
      <c r="C356" s="18" t="s">
        <v>827</v>
      </c>
      <c r="D356" s="19" t="s">
        <v>34</v>
      </c>
      <c r="E356" s="19">
        <v>12</v>
      </c>
      <c r="F356" s="19" t="s">
        <v>27</v>
      </c>
      <c r="H356" s="6"/>
      <c r="I356" s="6"/>
      <c r="J356" s="6"/>
      <c r="K356" s="6"/>
      <c r="L356" s="6"/>
      <c r="M356" s="14"/>
      <c r="N356" s="15"/>
      <c r="O356" s="6">
        <v>1</v>
      </c>
      <c r="P356" s="6"/>
      <c r="Q356" s="6"/>
      <c r="R356" s="6"/>
      <c r="S356" s="6"/>
      <c r="T356" s="14"/>
      <c r="U356" s="6"/>
      <c r="V356" s="6"/>
      <c r="W356" s="6"/>
      <c r="X356" s="6"/>
      <c r="Y356" s="6"/>
      <c r="Z356" s="6"/>
    </row>
    <row r="357" spans="1:26" ht="18.95" customHeight="1" x14ac:dyDescent="0.25">
      <c r="A357" s="258"/>
      <c r="B357" s="21"/>
      <c r="C357" s="22"/>
      <c r="D357" s="23"/>
      <c r="E357" s="23"/>
      <c r="F357" s="23"/>
      <c r="G357" s="24"/>
      <c r="H357" s="25"/>
      <c r="I357" s="25"/>
      <c r="J357" s="25"/>
      <c r="K357" s="25"/>
      <c r="L357" s="25"/>
      <c r="M357" s="26"/>
      <c r="N357" s="27"/>
      <c r="O357" s="25"/>
      <c r="P357" s="25"/>
      <c r="Q357" s="25"/>
      <c r="R357" s="25"/>
      <c r="S357" s="25"/>
      <c r="T357" s="26"/>
      <c r="U357" s="25"/>
      <c r="V357" s="25"/>
      <c r="W357" s="25"/>
      <c r="X357" s="25"/>
      <c r="Y357" s="25"/>
      <c r="Z357" s="25"/>
    </row>
    <row r="358" spans="1:26" ht="18.95" customHeight="1" x14ac:dyDescent="0.25">
      <c r="A358" s="256">
        <v>67</v>
      </c>
      <c r="B358" s="28">
        <v>407</v>
      </c>
      <c r="C358" s="29" t="s">
        <v>335</v>
      </c>
      <c r="D358" s="39" t="s">
        <v>24</v>
      </c>
      <c r="E358" s="39">
        <v>28</v>
      </c>
      <c r="F358" s="39" t="s">
        <v>27</v>
      </c>
      <c r="G358" s="43"/>
      <c r="H358" s="6"/>
      <c r="I358" s="6"/>
      <c r="J358" s="6"/>
      <c r="K358" s="6"/>
      <c r="L358" s="6"/>
      <c r="M358" s="14"/>
      <c r="N358" s="15"/>
      <c r="O358" s="6"/>
      <c r="P358" s="6"/>
      <c r="Q358" s="6"/>
      <c r="R358" s="6"/>
      <c r="S358" s="6">
        <v>1</v>
      </c>
      <c r="T358" s="14"/>
      <c r="U358" s="6"/>
      <c r="V358" s="6"/>
      <c r="W358" s="6"/>
      <c r="X358" s="6"/>
      <c r="Y358" s="6"/>
      <c r="Z358" s="6"/>
    </row>
    <row r="359" spans="1:26" ht="18.95" customHeight="1" x14ac:dyDescent="0.25">
      <c r="A359" s="257"/>
      <c r="B359" s="28"/>
      <c r="C359" s="18" t="s">
        <v>336</v>
      </c>
      <c r="D359" s="19"/>
      <c r="E359" s="19">
        <v>29</v>
      </c>
      <c r="F359" s="19" t="s">
        <v>11</v>
      </c>
      <c r="G359" s="43"/>
      <c r="H359" s="6"/>
      <c r="I359" s="6"/>
      <c r="J359" s="6"/>
      <c r="K359" s="6"/>
      <c r="L359" s="6"/>
      <c r="M359" s="14">
        <v>1</v>
      </c>
      <c r="N359" s="15"/>
      <c r="O359" s="6"/>
      <c r="P359" s="6"/>
      <c r="Q359" s="6"/>
      <c r="R359" s="6"/>
      <c r="S359" s="6"/>
      <c r="T359" s="14"/>
      <c r="U359" s="6"/>
      <c r="V359" s="6"/>
      <c r="W359" s="6"/>
      <c r="X359" s="6"/>
      <c r="Y359" s="6"/>
      <c r="Z359" s="6"/>
    </row>
    <row r="360" spans="1:26" ht="18.95" customHeight="1" x14ac:dyDescent="0.25">
      <c r="A360" s="258"/>
      <c r="B360" s="21"/>
      <c r="C360" s="22"/>
      <c r="D360" s="23"/>
      <c r="E360" s="23"/>
      <c r="F360" s="23"/>
      <c r="G360" s="44"/>
      <c r="H360" s="25"/>
      <c r="I360" s="25"/>
      <c r="J360" s="25"/>
      <c r="K360" s="25"/>
      <c r="L360" s="25"/>
      <c r="M360" s="26"/>
      <c r="N360" s="27"/>
      <c r="O360" s="25"/>
      <c r="P360" s="25"/>
      <c r="Q360" s="25"/>
      <c r="R360" s="25"/>
      <c r="S360" s="25"/>
      <c r="T360" s="26"/>
      <c r="U360" s="25"/>
      <c r="V360" s="25"/>
      <c r="W360" s="25"/>
      <c r="X360" s="25"/>
      <c r="Y360" s="25"/>
      <c r="Z360" s="25"/>
    </row>
    <row r="361" spans="1:26" ht="18.95" customHeight="1" x14ac:dyDescent="0.25">
      <c r="A361" s="256">
        <v>68</v>
      </c>
      <c r="B361" s="28">
        <v>408</v>
      </c>
      <c r="C361" s="29" t="s">
        <v>337</v>
      </c>
      <c r="D361" s="39" t="s">
        <v>24</v>
      </c>
      <c r="E361" s="39">
        <v>28</v>
      </c>
      <c r="F361" s="39" t="s">
        <v>27</v>
      </c>
      <c r="G361" s="43"/>
      <c r="H361" s="6"/>
      <c r="I361" s="6"/>
      <c r="J361" s="6"/>
      <c r="K361" s="6"/>
      <c r="L361" s="6"/>
      <c r="M361" s="14"/>
      <c r="N361" s="15"/>
      <c r="O361" s="6"/>
      <c r="P361" s="6"/>
      <c r="Q361" s="6">
        <v>1</v>
      </c>
      <c r="R361" s="6"/>
      <c r="S361" s="6"/>
      <c r="T361" s="14"/>
      <c r="U361" s="6"/>
      <c r="V361" s="6"/>
      <c r="W361" s="6"/>
      <c r="X361" s="6"/>
      <c r="Y361" s="6"/>
      <c r="Z361" s="6"/>
    </row>
    <row r="362" spans="1:26" ht="18.95" customHeight="1" x14ac:dyDescent="0.25">
      <c r="A362" s="257"/>
      <c r="B362" s="28"/>
      <c r="C362" s="18" t="s">
        <v>338</v>
      </c>
      <c r="D362" s="19"/>
      <c r="E362" s="19">
        <v>27</v>
      </c>
      <c r="F362" s="19" t="s">
        <v>11</v>
      </c>
      <c r="G362" s="43"/>
      <c r="H362" s="6"/>
      <c r="I362" s="6">
        <v>1</v>
      </c>
      <c r="J362" s="6"/>
      <c r="K362" s="6"/>
      <c r="L362" s="6"/>
      <c r="M362" s="14"/>
      <c r="N362" s="15"/>
      <c r="O362" s="6"/>
      <c r="P362" s="6"/>
      <c r="Q362" s="6"/>
      <c r="R362" s="6"/>
      <c r="S362" s="6"/>
      <c r="T362" s="14"/>
      <c r="U362" s="6"/>
      <c r="V362" s="6"/>
      <c r="W362" s="6"/>
      <c r="X362" s="6"/>
      <c r="Y362" s="6"/>
      <c r="Z362" s="6"/>
    </row>
    <row r="363" spans="1:26" ht="18.95" customHeight="1" x14ac:dyDescent="0.25">
      <c r="A363" s="258"/>
      <c r="B363" s="21"/>
      <c r="C363" s="22"/>
      <c r="D363" s="23"/>
      <c r="E363" s="23"/>
      <c r="F363" s="23"/>
      <c r="G363" s="44"/>
      <c r="H363" s="25"/>
      <c r="I363" s="25"/>
      <c r="J363" s="25"/>
      <c r="K363" s="25"/>
      <c r="L363" s="25"/>
      <c r="M363" s="26"/>
      <c r="N363" s="27"/>
      <c r="O363" s="25"/>
      <c r="P363" s="25"/>
      <c r="Q363" s="25"/>
      <c r="R363" s="25"/>
      <c r="S363" s="25"/>
      <c r="T363" s="26"/>
      <c r="U363" s="25"/>
      <c r="V363" s="25"/>
      <c r="W363" s="25"/>
      <c r="X363" s="25"/>
      <c r="Y363" s="25"/>
      <c r="Z363" s="25"/>
    </row>
    <row r="364" spans="1:26" ht="18.95" customHeight="1" x14ac:dyDescent="0.25">
      <c r="A364" s="256">
        <v>69</v>
      </c>
      <c r="B364" s="28">
        <v>409</v>
      </c>
      <c r="C364" s="29" t="s">
        <v>339</v>
      </c>
      <c r="D364" s="39" t="s">
        <v>24</v>
      </c>
      <c r="E364" s="39">
        <v>38</v>
      </c>
      <c r="F364" s="39" t="s">
        <v>11</v>
      </c>
      <c r="G364" s="43"/>
      <c r="H364" s="6"/>
      <c r="I364" s="6"/>
      <c r="J364" s="6">
        <v>1</v>
      </c>
      <c r="K364" s="6"/>
      <c r="L364" s="6"/>
      <c r="M364" s="14"/>
      <c r="N364" s="15"/>
      <c r="O364" s="6"/>
      <c r="P364" s="6"/>
      <c r="Q364" s="6"/>
      <c r="R364" s="6"/>
      <c r="S364" s="6"/>
      <c r="T364" s="14"/>
      <c r="U364" s="6"/>
      <c r="V364" s="6"/>
      <c r="W364" s="6"/>
      <c r="X364" s="6"/>
      <c r="Y364" s="6"/>
      <c r="Z364" s="6"/>
    </row>
    <row r="365" spans="1:26" ht="18.95" customHeight="1" x14ac:dyDescent="0.25">
      <c r="A365" s="257"/>
      <c r="B365" s="28"/>
      <c r="C365" s="162" t="s">
        <v>340</v>
      </c>
      <c r="D365" s="19" t="s">
        <v>26</v>
      </c>
      <c r="E365" s="19">
        <v>38</v>
      </c>
      <c r="F365" s="19" t="s">
        <v>27</v>
      </c>
      <c r="G365" s="43"/>
      <c r="H365" s="6"/>
      <c r="I365" s="6"/>
      <c r="J365" s="6"/>
      <c r="K365" s="6"/>
      <c r="L365" s="6"/>
      <c r="M365" s="14"/>
      <c r="N365" s="15"/>
      <c r="O365" s="6"/>
      <c r="P365" s="6"/>
      <c r="Q365" s="6">
        <v>1</v>
      </c>
      <c r="R365" s="6"/>
      <c r="S365" s="6"/>
      <c r="T365" s="14"/>
      <c r="U365" s="6"/>
      <c r="V365" s="6"/>
      <c r="W365" s="6"/>
      <c r="X365" s="6"/>
      <c r="Y365" s="6"/>
      <c r="Z365" s="6"/>
    </row>
    <row r="366" spans="1:26" ht="18.95" customHeight="1" x14ac:dyDescent="0.25">
      <c r="A366" s="257"/>
      <c r="B366" s="28"/>
      <c r="C366" s="18" t="s">
        <v>828</v>
      </c>
      <c r="D366" s="19" t="s">
        <v>34</v>
      </c>
      <c r="E366" s="19">
        <v>7</v>
      </c>
      <c r="F366" s="19" t="s">
        <v>27</v>
      </c>
      <c r="G366" s="43"/>
      <c r="H366" s="6"/>
      <c r="I366" s="6"/>
      <c r="J366" s="6"/>
      <c r="K366" s="6"/>
      <c r="L366" s="6"/>
      <c r="M366" s="14"/>
      <c r="N366" s="15"/>
      <c r="O366" s="6"/>
      <c r="P366" s="6"/>
      <c r="Q366" s="6"/>
      <c r="R366" s="6"/>
      <c r="S366" s="6"/>
      <c r="T366" s="14"/>
      <c r="U366" s="6"/>
      <c r="V366" s="6"/>
      <c r="W366" s="6"/>
      <c r="X366" s="6"/>
      <c r="Y366" s="6">
        <v>1</v>
      </c>
      <c r="Z366" s="6"/>
    </row>
    <row r="367" spans="1:26" ht="18.95" customHeight="1" x14ac:dyDescent="0.25">
      <c r="A367" s="258"/>
      <c r="B367" s="21"/>
      <c r="C367" s="22"/>
      <c r="D367" s="23"/>
      <c r="E367" s="23"/>
      <c r="F367" s="23"/>
      <c r="G367" s="44"/>
      <c r="H367" s="25"/>
      <c r="I367" s="25"/>
      <c r="J367" s="25"/>
      <c r="K367" s="25"/>
      <c r="L367" s="25"/>
      <c r="M367" s="26"/>
      <c r="N367" s="27"/>
      <c r="O367" s="25"/>
      <c r="P367" s="25"/>
      <c r="Q367" s="25"/>
      <c r="R367" s="25"/>
      <c r="S367" s="25"/>
      <c r="T367" s="26"/>
      <c r="U367" s="25"/>
      <c r="V367" s="25"/>
      <c r="W367" s="25"/>
      <c r="X367" s="25"/>
      <c r="Y367" s="25"/>
      <c r="Z367" s="25"/>
    </row>
    <row r="368" spans="1:26" ht="18.95" customHeight="1" x14ac:dyDescent="0.25">
      <c r="A368" s="256">
        <v>70</v>
      </c>
      <c r="B368" s="28">
        <v>412</v>
      </c>
      <c r="C368" s="29" t="s">
        <v>342</v>
      </c>
      <c r="D368" s="39" t="s">
        <v>24</v>
      </c>
      <c r="E368" s="39">
        <v>28</v>
      </c>
      <c r="F368" s="39" t="s">
        <v>27</v>
      </c>
      <c r="G368" s="43"/>
      <c r="H368" s="6"/>
      <c r="I368" s="6"/>
      <c r="J368" s="6"/>
      <c r="K368" s="6"/>
      <c r="L368" s="6"/>
      <c r="M368" s="14"/>
      <c r="N368" s="15"/>
      <c r="O368" s="6"/>
      <c r="P368" s="6">
        <v>1</v>
      </c>
      <c r="Q368" s="6"/>
      <c r="R368" s="6"/>
      <c r="S368" s="6"/>
      <c r="T368" s="14"/>
      <c r="U368" s="6"/>
      <c r="V368" s="6"/>
      <c r="W368" s="6"/>
      <c r="X368" s="6"/>
      <c r="Y368" s="6"/>
      <c r="Z368" s="6"/>
    </row>
    <row r="369" spans="1:26" ht="18.95" customHeight="1" x14ac:dyDescent="0.25">
      <c r="A369" s="257"/>
      <c r="B369" s="28"/>
      <c r="C369" s="18" t="s">
        <v>343</v>
      </c>
      <c r="D369" s="19" t="s">
        <v>30</v>
      </c>
      <c r="E369" s="19">
        <v>28</v>
      </c>
      <c r="F369" s="19" t="s">
        <v>11</v>
      </c>
      <c r="G369" s="43"/>
      <c r="H369" s="6"/>
      <c r="I369" s="6"/>
      <c r="J369" s="6"/>
      <c r="K369" s="6"/>
      <c r="L369" s="6">
        <v>1</v>
      </c>
      <c r="M369" s="14"/>
      <c r="N369" s="15"/>
      <c r="O369" s="6"/>
      <c r="P369" s="6"/>
      <c r="Q369" s="6"/>
      <c r="R369" s="6"/>
      <c r="S369" s="6"/>
      <c r="T369" s="14"/>
      <c r="U369" s="6"/>
      <c r="V369" s="6"/>
      <c r="W369" s="6"/>
      <c r="X369" s="6"/>
      <c r="Y369" s="6"/>
      <c r="Z369" s="6"/>
    </row>
    <row r="370" spans="1:26" ht="18.95" customHeight="1" x14ac:dyDescent="0.25">
      <c r="A370" s="258"/>
      <c r="B370" s="21"/>
      <c r="C370" s="22"/>
      <c r="D370" s="23"/>
      <c r="E370" s="23"/>
      <c r="F370" s="23"/>
      <c r="G370" s="44"/>
      <c r="H370" s="25"/>
      <c r="I370" s="25"/>
      <c r="J370" s="25"/>
      <c r="K370" s="25"/>
      <c r="L370" s="25"/>
      <c r="M370" s="26"/>
      <c r="N370" s="27"/>
      <c r="O370" s="25"/>
      <c r="P370" s="25"/>
      <c r="Q370" s="25"/>
      <c r="R370" s="25"/>
      <c r="S370" s="25"/>
      <c r="T370" s="26"/>
      <c r="U370" s="25"/>
      <c r="V370" s="25"/>
      <c r="W370" s="25"/>
      <c r="X370" s="25"/>
      <c r="Y370" s="25"/>
      <c r="Z370" s="25"/>
    </row>
    <row r="371" spans="1:26" ht="18.95" customHeight="1" x14ac:dyDescent="0.25">
      <c r="A371" s="256">
        <v>71</v>
      </c>
      <c r="B371" s="28">
        <v>414</v>
      </c>
      <c r="C371" s="29" t="s">
        <v>344</v>
      </c>
      <c r="D371" s="39" t="s">
        <v>24</v>
      </c>
      <c r="E371" s="39">
        <v>30</v>
      </c>
      <c r="F371" s="39" t="s">
        <v>11</v>
      </c>
      <c r="G371" s="43"/>
      <c r="H371" s="6"/>
      <c r="I371" s="6"/>
      <c r="J371" s="6"/>
      <c r="K371" s="6"/>
      <c r="L371" s="6">
        <v>1</v>
      </c>
      <c r="M371" s="14"/>
      <c r="N371" s="15"/>
      <c r="O371" s="6"/>
      <c r="P371" s="6"/>
      <c r="Q371" s="6"/>
      <c r="R371" s="6"/>
      <c r="S371" s="6"/>
      <c r="T371" s="14"/>
      <c r="U371" s="6"/>
      <c r="V371" s="6"/>
      <c r="W371" s="6"/>
      <c r="X371" s="6"/>
      <c r="Y371" s="6"/>
      <c r="Z371" s="6"/>
    </row>
    <row r="372" spans="1:26" ht="18.95" customHeight="1" x14ac:dyDescent="0.25">
      <c r="A372" s="257"/>
      <c r="B372" s="28"/>
      <c r="C372" s="18" t="s">
        <v>345</v>
      </c>
      <c r="D372" s="19" t="s">
        <v>26</v>
      </c>
      <c r="E372" s="19">
        <v>30</v>
      </c>
      <c r="F372" s="19" t="s">
        <v>27</v>
      </c>
      <c r="G372" s="43"/>
      <c r="H372" s="6"/>
      <c r="I372" s="6"/>
      <c r="J372" s="6"/>
      <c r="K372" s="6"/>
      <c r="L372" s="6"/>
      <c r="M372" s="14"/>
      <c r="N372" s="15"/>
      <c r="O372" s="6"/>
      <c r="P372" s="6"/>
      <c r="Q372" s="6"/>
      <c r="R372" s="6">
        <v>1</v>
      </c>
      <c r="S372" s="6"/>
      <c r="T372" s="14"/>
      <c r="U372" s="6"/>
      <c r="V372" s="6"/>
      <c r="W372" s="6"/>
      <c r="X372" s="6"/>
      <c r="Y372" s="6"/>
      <c r="Z372" s="6"/>
    </row>
    <row r="373" spans="1:26" ht="18.95" customHeight="1" x14ac:dyDescent="0.25">
      <c r="A373" s="257"/>
      <c r="B373" s="28"/>
      <c r="C373" s="18" t="s">
        <v>829</v>
      </c>
      <c r="D373" s="19" t="s">
        <v>32</v>
      </c>
      <c r="E373" s="19">
        <v>1</v>
      </c>
      <c r="F373" s="19" t="s">
        <v>11</v>
      </c>
      <c r="G373" s="43"/>
      <c r="H373" s="6"/>
      <c r="I373" s="6"/>
      <c r="J373" s="6"/>
      <c r="K373" s="6"/>
      <c r="L373" s="6"/>
      <c r="M373" s="14"/>
      <c r="N373" s="15"/>
      <c r="O373" s="6"/>
      <c r="P373" s="6"/>
      <c r="Q373" s="6"/>
      <c r="R373" s="6"/>
      <c r="S373" s="6"/>
      <c r="T373" s="14"/>
      <c r="U373" s="6">
        <v>1</v>
      </c>
      <c r="V373" s="6"/>
      <c r="W373" s="6"/>
      <c r="X373" s="6"/>
      <c r="Y373" s="6"/>
      <c r="Z373" s="6"/>
    </row>
    <row r="374" spans="1:26" ht="18.95" customHeight="1" x14ac:dyDescent="0.25">
      <c r="A374" s="258"/>
      <c r="B374" s="21"/>
      <c r="C374" s="22"/>
      <c r="D374" s="23"/>
      <c r="E374" s="23"/>
      <c r="F374" s="23"/>
      <c r="G374" s="44"/>
      <c r="H374" s="25"/>
      <c r="I374" s="25"/>
      <c r="J374" s="25"/>
      <c r="K374" s="25"/>
      <c r="L374" s="25"/>
      <c r="M374" s="26"/>
      <c r="N374" s="27"/>
      <c r="O374" s="25"/>
      <c r="P374" s="25"/>
      <c r="Q374" s="25"/>
      <c r="R374" s="25"/>
      <c r="S374" s="25"/>
      <c r="T374" s="26"/>
      <c r="U374" s="25"/>
      <c r="V374" s="25"/>
      <c r="W374" s="25"/>
      <c r="X374" s="25"/>
      <c r="Y374" s="25"/>
      <c r="Z374" s="25"/>
    </row>
    <row r="375" spans="1:26" ht="18.95" customHeight="1" x14ac:dyDescent="0.25">
      <c r="A375" s="256">
        <v>72</v>
      </c>
      <c r="B375" s="28">
        <v>416</v>
      </c>
      <c r="C375" s="29" t="s">
        <v>347</v>
      </c>
      <c r="D375" s="39" t="s">
        <v>24</v>
      </c>
      <c r="E375" s="39">
        <v>42</v>
      </c>
      <c r="F375" s="39" t="s">
        <v>11</v>
      </c>
      <c r="H375" s="6"/>
      <c r="I375" s="6"/>
      <c r="J375" s="6"/>
      <c r="K375" s="6">
        <v>1</v>
      </c>
      <c r="L375" s="6"/>
      <c r="M375" s="14"/>
      <c r="N375" s="15"/>
      <c r="O375" s="6"/>
      <c r="P375" s="6"/>
      <c r="Q375" s="6"/>
      <c r="R375" s="6"/>
      <c r="S375" s="6"/>
      <c r="T375" s="14"/>
      <c r="U375" s="6"/>
      <c r="V375" s="6"/>
      <c r="W375" s="6"/>
      <c r="X375" s="6"/>
      <c r="Y375" s="6"/>
      <c r="Z375" s="6"/>
    </row>
    <row r="376" spans="1:26" ht="18.95" customHeight="1" x14ac:dyDescent="0.25">
      <c r="A376" s="257"/>
      <c r="B376" s="28"/>
      <c r="C376" s="162" t="s">
        <v>348</v>
      </c>
      <c r="D376" s="19" t="s">
        <v>26</v>
      </c>
      <c r="E376" s="19">
        <v>37</v>
      </c>
      <c r="F376" s="19" t="s">
        <v>27</v>
      </c>
      <c r="H376" s="6"/>
      <c r="I376" s="6"/>
      <c r="J376" s="6"/>
      <c r="K376" s="6"/>
      <c r="L376" s="6"/>
      <c r="M376" s="14"/>
      <c r="N376" s="15"/>
      <c r="O376" s="6"/>
      <c r="P376" s="6"/>
      <c r="Q376" s="6"/>
      <c r="R376" s="6">
        <v>1</v>
      </c>
      <c r="S376" s="6"/>
      <c r="T376" s="14"/>
      <c r="U376" s="6"/>
      <c r="V376" s="6"/>
      <c r="W376" s="6"/>
      <c r="X376" s="6"/>
      <c r="Y376" s="6"/>
      <c r="Z376" s="6"/>
    </row>
    <row r="377" spans="1:26" ht="18.95" customHeight="1" x14ac:dyDescent="0.25">
      <c r="A377" s="257"/>
      <c r="B377" s="28"/>
      <c r="C377" s="18" t="s">
        <v>830</v>
      </c>
      <c r="D377" s="19" t="s">
        <v>32</v>
      </c>
      <c r="E377" s="19">
        <v>17</v>
      </c>
      <c r="F377" s="19" t="s">
        <v>11</v>
      </c>
      <c r="H377" s="6"/>
      <c r="I377" s="6"/>
      <c r="J377" s="6">
        <v>1</v>
      </c>
      <c r="K377" s="6"/>
      <c r="L377" s="6"/>
      <c r="M377" s="14"/>
      <c r="N377" s="15"/>
      <c r="O377" s="6"/>
      <c r="P377" s="6"/>
      <c r="Q377" s="6"/>
      <c r="R377" s="6"/>
      <c r="S377" s="6"/>
      <c r="T377" s="14"/>
      <c r="U377" s="6"/>
      <c r="V377" s="6"/>
      <c r="W377" s="6"/>
      <c r="X377" s="6"/>
      <c r="Y377" s="6"/>
      <c r="Z377" s="6"/>
    </row>
    <row r="378" spans="1:26" ht="18.95" customHeight="1" x14ac:dyDescent="0.25">
      <c r="A378" s="257"/>
      <c r="B378" s="28"/>
      <c r="C378" s="18" t="s">
        <v>831</v>
      </c>
      <c r="D378" s="19" t="s">
        <v>34</v>
      </c>
      <c r="E378" s="19">
        <v>13</v>
      </c>
      <c r="F378" s="19" t="s">
        <v>27</v>
      </c>
      <c r="H378" s="6"/>
      <c r="I378" s="6"/>
      <c r="J378" s="6"/>
      <c r="K378" s="6"/>
      <c r="L378" s="6"/>
      <c r="M378" s="14"/>
      <c r="N378" s="15"/>
      <c r="O378" s="6"/>
      <c r="P378" s="6"/>
      <c r="Q378" s="6">
        <v>1</v>
      </c>
      <c r="R378" s="6"/>
      <c r="S378" s="6"/>
      <c r="T378" s="14"/>
      <c r="U378" s="6"/>
      <c r="V378" s="6"/>
      <c r="W378" s="6"/>
      <c r="X378" s="6"/>
      <c r="Y378" s="6"/>
      <c r="Z378" s="6"/>
    </row>
    <row r="379" spans="1:26" ht="18.95" customHeight="1" x14ac:dyDescent="0.25">
      <c r="A379" s="257"/>
      <c r="B379" s="28"/>
      <c r="C379" s="18" t="s">
        <v>832</v>
      </c>
      <c r="D379" s="19" t="s">
        <v>34</v>
      </c>
      <c r="E379" s="19">
        <v>10</v>
      </c>
      <c r="F379" s="19" t="s">
        <v>27</v>
      </c>
      <c r="H379" s="6"/>
      <c r="I379" s="6"/>
      <c r="J379" s="6"/>
      <c r="K379" s="6"/>
      <c r="L379" s="6"/>
      <c r="M379" s="14"/>
      <c r="N379" s="15"/>
      <c r="O379" s="6"/>
      <c r="P379" s="6"/>
      <c r="Q379" s="6"/>
      <c r="R379" s="6"/>
      <c r="S379" s="6"/>
      <c r="T379" s="14"/>
      <c r="U379" s="6"/>
      <c r="V379" s="6"/>
      <c r="W379" s="6"/>
      <c r="X379" s="6"/>
      <c r="Y379" s="6"/>
      <c r="Z379" s="6">
        <v>1</v>
      </c>
    </row>
    <row r="380" spans="1:26" ht="18.95" customHeight="1" x14ac:dyDescent="0.25">
      <c r="A380" s="257"/>
      <c r="B380" s="28"/>
      <c r="C380" s="18" t="s">
        <v>833</v>
      </c>
      <c r="D380" s="19" t="s">
        <v>34</v>
      </c>
      <c r="E380" s="19">
        <v>9</v>
      </c>
      <c r="F380" s="19" t="s">
        <v>27</v>
      </c>
      <c r="H380" s="6"/>
      <c r="I380" s="6"/>
      <c r="J380" s="6"/>
      <c r="K380" s="6"/>
      <c r="L380" s="6"/>
      <c r="M380" s="14"/>
      <c r="N380" s="15"/>
      <c r="O380" s="6"/>
      <c r="P380" s="6"/>
      <c r="Q380" s="6"/>
      <c r="R380" s="6"/>
      <c r="S380" s="6"/>
      <c r="T380" s="14"/>
      <c r="U380" s="6"/>
      <c r="V380" s="6"/>
      <c r="W380" s="6"/>
      <c r="X380" s="6"/>
      <c r="Y380" s="6"/>
      <c r="Z380" s="6">
        <v>1</v>
      </c>
    </row>
    <row r="381" spans="1:26" ht="18.95" customHeight="1" x14ac:dyDescent="0.25">
      <c r="A381" s="257"/>
      <c r="B381" s="28"/>
      <c r="C381" s="18" t="s">
        <v>834</v>
      </c>
      <c r="D381" s="19" t="s">
        <v>32</v>
      </c>
      <c r="E381" s="19">
        <v>7</v>
      </c>
      <c r="F381" s="19" t="s">
        <v>11</v>
      </c>
      <c r="H381" s="6"/>
      <c r="I381" s="6"/>
      <c r="J381" s="6"/>
      <c r="K381" s="6"/>
      <c r="L381" s="6"/>
      <c r="M381" s="14"/>
      <c r="N381" s="15"/>
      <c r="O381" s="6"/>
      <c r="P381" s="6"/>
      <c r="Q381" s="6"/>
      <c r="R381" s="6"/>
      <c r="S381" s="6"/>
      <c r="T381" s="14"/>
      <c r="U381" s="6"/>
      <c r="V381" s="6"/>
      <c r="W381" s="6"/>
      <c r="X381" s="6">
        <v>1</v>
      </c>
      <c r="Y381" s="6"/>
      <c r="Z381" s="6"/>
    </row>
    <row r="382" spans="1:26" ht="18.95" customHeight="1" x14ac:dyDescent="0.25">
      <c r="A382" s="258"/>
      <c r="B382" s="21"/>
      <c r="C382" s="22"/>
      <c r="D382" s="23"/>
      <c r="E382" s="23"/>
      <c r="F382" s="23"/>
      <c r="G382" s="24"/>
      <c r="H382" s="25"/>
      <c r="I382" s="25"/>
      <c r="J382" s="25"/>
      <c r="K382" s="25"/>
      <c r="L382" s="25"/>
      <c r="M382" s="26"/>
      <c r="N382" s="27"/>
      <c r="O382" s="25"/>
      <c r="P382" s="25"/>
      <c r="Q382" s="25"/>
      <c r="R382" s="25"/>
      <c r="S382" s="25"/>
      <c r="T382" s="26"/>
      <c r="U382" s="25"/>
      <c r="V382" s="25"/>
      <c r="W382" s="25"/>
      <c r="X382" s="25"/>
      <c r="Y382" s="25"/>
      <c r="Z382" s="25"/>
    </row>
    <row r="383" spans="1:26" ht="18.95" customHeight="1" x14ac:dyDescent="0.25">
      <c r="A383" s="256">
        <v>73</v>
      </c>
      <c r="B383" s="28">
        <v>418</v>
      </c>
      <c r="C383" s="29" t="s">
        <v>354</v>
      </c>
      <c r="D383" s="39" t="s">
        <v>24</v>
      </c>
      <c r="E383" s="39">
        <v>45</v>
      </c>
      <c r="F383" s="39" t="s">
        <v>27</v>
      </c>
      <c r="H383" s="6"/>
      <c r="I383" s="6"/>
      <c r="J383" s="6"/>
      <c r="K383" s="6"/>
      <c r="L383" s="6"/>
      <c r="M383" s="14"/>
      <c r="N383" s="15"/>
      <c r="O383" s="6"/>
      <c r="P383" s="6">
        <v>1</v>
      </c>
      <c r="Q383" s="6"/>
      <c r="R383" s="6"/>
      <c r="S383" s="6"/>
      <c r="T383" s="14"/>
      <c r="U383" s="6"/>
      <c r="V383" s="6"/>
      <c r="W383" s="6"/>
      <c r="X383" s="6"/>
      <c r="Y383" s="6"/>
      <c r="Z383" s="6"/>
    </row>
    <row r="384" spans="1:26" ht="18.95" customHeight="1" x14ac:dyDescent="0.25">
      <c r="A384" s="257"/>
      <c r="B384" s="28"/>
      <c r="C384" s="162" t="s">
        <v>355</v>
      </c>
      <c r="D384" s="19" t="s">
        <v>30</v>
      </c>
      <c r="E384" s="19">
        <v>46</v>
      </c>
      <c r="F384" s="19" t="s">
        <v>11</v>
      </c>
      <c r="H384" s="6"/>
      <c r="I384" s="6"/>
      <c r="J384" s="6">
        <v>1</v>
      </c>
      <c r="K384" s="6"/>
      <c r="L384" s="6"/>
      <c r="M384" s="14"/>
      <c r="N384" s="15"/>
      <c r="O384" s="6"/>
      <c r="P384" s="6"/>
      <c r="Q384" s="6"/>
      <c r="R384" s="6"/>
      <c r="S384" s="6"/>
      <c r="T384" s="14"/>
      <c r="U384" s="6"/>
      <c r="V384" s="6"/>
      <c r="W384" s="6"/>
      <c r="X384" s="6"/>
      <c r="Y384" s="6"/>
      <c r="Z384" s="6"/>
    </row>
    <row r="385" spans="1:26" ht="18.95" customHeight="1" x14ac:dyDescent="0.25">
      <c r="A385" s="257"/>
      <c r="B385" s="28"/>
      <c r="C385" s="18" t="s">
        <v>835</v>
      </c>
      <c r="D385" s="19" t="s">
        <v>34</v>
      </c>
      <c r="E385" s="19">
        <v>21</v>
      </c>
      <c r="F385" s="19" t="s">
        <v>27</v>
      </c>
      <c r="H385" s="6"/>
      <c r="I385" s="6"/>
      <c r="J385" s="6"/>
      <c r="K385" s="6"/>
      <c r="L385" s="6"/>
      <c r="M385" s="14"/>
      <c r="N385" s="15"/>
      <c r="O385" s="6"/>
      <c r="P385" s="6"/>
      <c r="Q385" s="6">
        <v>1</v>
      </c>
      <c r="R385" s="6"/>
      <c r="S385" s="6"/>
      <c r="T385" s="14"/>
      <c r="U385" s="6"/>
      <c r="V385" s="6"/>
      <c r="W385" s="6"/>
      <c r="X385" s="6"/>
      <c r="Y385" s="6"/>
      <c r="Z385" s="6"/>
    </row>
    <row r="386" spans="1:26" ht="18.95" customHeight="1" x14ac:dyDescent="0.25">
      <c r="A386" s="257"/>
      <c r="B386" s="28"/>
      <c r="C386" s="18" t="s">
        <v>836</v>
      </c>
      <c r="D386" s="19" t="s">
        <v>34</v>
      </c>
      <c r="E386" s="19">
        <v>18</v>
      </c>
      <c r="F386" s="19" t="s">
        <v>27</v>
      </c>
      <c r="H386" s="6"/>
      <c r="I386" s="6"/>
      <c r="J386" s="6"/>
      <c r="K386" s="6"/>
      <c r="L386" s="6"/>
      <c r="M386" s="14"/>
      <c r="N386" s="15"/>
      <c r="O386" s="6"/>
      <c r="P386" s="6">
        <v>1</v>
      </c>
      <c r="Q386" s="6"/>
      <c r="R386" s="6"/>
      <c r="S386" s="6"/>
      <c r="T386" s="14"/>
      <c r="U386" s="6"/>
      <c r="V386" s="6"/>
      <c r="W386" s="6"/>
      <c r="X386" s="6"/>
      <c r="Y386" s="6"/>
      <c r="Z386" s="6"/>
    </row>
    <row r="387" spans="1:26" ht="18.95" customHeight="1" x14ac:dyDescent="0.25">
      <c r="A387" s="257"/>
      <c r="B387" s="28"/>
      <c r="C387" s="18" t="s">
        <v>837</v>
      </c>
      <c r="D387" s="19" t="s">
        <v>32</v>
      </c>
      <c r="E387" s="19">
        <v>15</v>
      </c>
      <c r="F387" s="19" t="s">
        <v>11</v>
      </c>
      <c r="H387" s="6"/>
      <c r="I387" s="6">
        <v>1</v>
      </c>
      <c r="J387" s="6"/>
      <c r="K387" s="6"/>
      <c r="L387" s="6"/>
      <c r="M387" s="14"/>
      <c r="N387" s="15"/>
      <c r="O387" s="6"/>
      <c r="P387" s="6"/>
      <c r="Q387" s="6"/>
      <c r="R387" s="6"/>
      <c r="S387" s="6"/>
      <c r="T387" s="14"/>
      <c r="U387" s="6"/>
      <c r="V387" s="6"/>
      <c r="W387" s="6"/>
      <c r="X387" s="6"/>
      <c r="Y387" s="6"/>
      <c r="Z387" s="6"/>
    </row>
    <row r="388" spans="1:26" ht="18.95" customHeight="1" x14ac:dyDescent="0.25">
      <c r="A388" s="257"/>
      <c r="B388" s="28"/>
      <c r="C388" s="18" t="s">
        <v>838</v>
      </c>
      <c r="D388" s="19" t="s">
        <v>32</v>
      </c>
      <c r="E388" s="19">
        <v>13</v>
      </c>
      <c r="F388" s="19" t="s">
        <v>11</v>
      </c>
      <c r="H388" s="6"/>
      <c r="I388" s="6">
        <v>1</v>
      </c>
      <c r="J388" s="6"/>
      <c r="K388" s="6"/>
      <c r="L388" s="6"/>
      <c r="M388" s="14"/>
      <c r="N388" s="15"/>
      <c r="O388" s="6"/>
      <c r="P388" s="6"/>
      <c r="Q388" s="6"/>
      <c r="R388" s="6"/>
      <c r="S388" s="6"/>
      <c r="T388" s="14"/>
      <c r="U388" s="6"/>
      <c r="V388" s="6"/>
      <c r="W388" s="6"/>
      <c r="X388" s="6"/>
      <c r="Y388" s="6"/>
      <c r="Z388" s="6"/>
    </row>
    <row r="389" spans="1:26" ht="18.95" customHeight="1" x14ac:dyDescent="0.25">
      <c r="A389" s="258"/>
      <c r="B389" s="21"/>
      <c r="C389" s="22"/>
      <c r="D389" s="23"/>
      <c r="E389" s="23"/>
      <c r="F389" s="23"/>
      <c r="G389" s="24"/>
      <c r="H389" s="25"/>
      <c r="I389" s="25"/>
      <c r="J389" s="25"/>
      <c r="K389" s="25"/>
      <c r="L389" s="25"/>
      <c r="M389" s="26"/>
      <c r="N389" s="27"/>
      <c r="O389" s="25"/>
      <c r="P389" s="25"/>
      <c r="Q389" s="25"/>
      <c r="R389" s="25"/>
      <c r="S389" s="25"/>
      <c r="T389" s="26"/>
      <c r="U389" s="25"/>
      <c r="V389" s="25"/>
      <c r="W389" s="25"/>
      <c r="X389" s="25"/>
      <c r="Y389" s="25"/>
      <c r="Z389" s="25"/>
    </row>
    <row r="390" spans="1:26" ht="18.95" customHeight="1" x14ac:dyDescent="0.25">
      <c r="A390" s="256">
        <v>74</v>
      </c>
      <c r="B390" s="28">
        <v>422</v>
      </c>
      <c r="C390" s="29" t="s">
        <v>360</v>
      </c>
      <c r="D390" s="39" t="s">
        <v>24</v>
      </c>
      <c r="E390" s="39">
        <v>45</v>
      </c>
      <c r="F390" s="39" t="s">
        <v>11</v>
      </c>
      <c r="H390" s="6"/>
      <c r="I390" s="6"/>
      <c r="J390" s="6"/>
      <c r="K390" s="6"/>
      <c r="L390" s="6">
        <v>1</v>
      </c>
      <c r="M390" s="14"/>
      <c r="N390" s="15"/>
      <c r="O390" s="6"/>
      <c r="P390" s="6"/>
      <c r="Q390" s="6"/>
      <c r="R390" s="6"/>
      <c r="S390" s="6"/>
      <c r="T390" s="14"/>
      <c r="U390" s="6"/>
      <c r="V390" s="6"/>
      <c r="W390" s="6"/>
      <c r="X390" s="6"/>
      <c r="Y390" s="6"/>
      <c r="Z390" s="6"/>
    </row>
    <row r="391" spans="1:26" ht="18.95" customHeight="1" x14ac:dyDescent="0.25">
      <c r="A391" s="257"/>
      <c r="B391" s="28"/>
      <c r="C391" s="18" t="s">
        <v>361</v>
      </c>
      <c r="D391" s="19" t="s">
        <v>26</v>
      </c>
      <c r="E391" s="19">
        <v>44</v>
      </c>
      <c r="F391" s="19" t="s">
        <v>27</v>
      </c>
      <c r="H391" s="6"/>
      <c r="I391" s="6"/>
      <c r="J391" s="6"/>
      <c r="K391" s="6"/>
      <c r="L391" s="6"/>
      <c r="M391" s="14"/>
      <c r="N391" s="15"/>
      <c r="O391" s="6"/>
      <c r="P391" s="6"/>
      <c r="Q391" s="6">
        <v>1</v>
      </c>
      <c r="R391" s="6"/>
      <c r="S391" s="6"/>
      <c r="T391" s="14"/>
      <c r="U391" s="6"/>
      <c r="V391" s="6"/>
      <c r="W391" s="6"/>
      <c r="X391" s="6"/>
      <c r="Y391" s="6"/>
      <c r="Z391" s="6"/>
    </row>
    <row r="392" spans="1:26" ht="18.95" customHeight="1" x14ac:dyDescent="0.25">
      <c r="A392" s="257"/>
      <c r="B392" s="28"/>
      <c r="C392" s="18" t="s">
        <v>839</v>
      </c>
      <c r="D392" s="19" t="s">
        <v>32</v>
      </c>
      <c r="E392" s="19">
        <v>15</v>
      </c>
      <c r="F392" s="19" t="s">
        <v>11</v>
      </c>
      <c r="H392" s="6">
        <v>1</v>
      </c>
      <c r="I392" s="6"/>
      <c r="J392" s="6"/>
      <c r="K392" s="6"/>
      <c r="L392" s="6"/>
      <c r="M392" s="14"/>
      <c r="N392" s="15"/>
      <c r="O392" s="6"/>
      <c r="P392" s="6"/>
      <c r="Q392" s="6"/>
      <c r="R392" s="6"/>
      <c r="S392" s="6"/>
      <c r="T392" s="14"/>
      <c r="U392" s="6"/>
      <c r="V392" s="6"/>
      <c r="W392" s="6"/>
      <c r="X392" s="6"/>
      <c r="Y392" s="6"/>
      <c r="Z392" s="6"/>
    </row>
    <row r="393" spans="1:26" ht="18.95" customHeight="1" x14ac:dyDescent="0.25">
      <c r="A393" s="257"/>
      <c r="B393" s="28"/>
      <c r="C393" s="18" t="s">
        <v>840</v>
      </c>
      <c r="D393" s="19" t="s">
        <v>32</v>
      </c>
      <c r="E393" s="19">
        <v>9</v>
      </c>
      <c r="F393" s="19" t="s">
        <v>11</v>
      </c>
      <c r="H393" s="6"/>
      <c r="I393" s="6"/>
      <c r="J393" s="6"/>
      <c r="K393" s="6"/>
      <c r="L393" s="6"/>
      <c r="M393" s="14"/>
      <c r="N393" s="15"/>
      <c r="O393" s="6"/>
      <c r="P393" s="6"/>
      <c r="Q393" s="6"/>
      <c r="R393" s="6"/>
      <c r="S393" s="6"/>
      <c r="T393" s="14"/>
      <c r="U393" s="6"/>
      <c r="V393" s="6"/>
      <c r="W393" s="6"/>
      <c r="X393" s="6">
        <v>1</v>
      </c>
      <c r="Y393" s="6"/>
      <c r="Z393" s="6"/>
    </row>
    <row r="394" spans="1:26" ht="18.95" customHeight="1" x14ac:dyDescent="0.25">
      <c r="A394" s="257"/>
      <c r="B394" s="28"/>
      <c r="C394" s="18" t="s">
        <v>841</v>
      </c>
      <c r="D394" s="19" t="s">
        <v>32</v>
      </c>
      <c r="E394" s="19">
        <v>8</v>
      </c>
      <c r="F394" s="19" t="s">
        <v>11</v>
      </c>
      <c r="H394" s="6"/>
      <c r="I394" s="6"/>
      <c r="J394" s="6"/>
      <c r="K394" s="6"/>
      <c r="L394" s="6"/>
      <c r="M394" s="14"/>
      <c r="N394" s="15"/>
      <c r="O394" s="6"/>
      <c r="P394" s="6"/>
      <c r="Q394" s="6"/>
      <c r="R394" s="6"/>
      <c r="S394" s="6"/>
      <c r="T394" s="14"/>
      <c r="U394" s="6"/>
      <c r="V394" s="6"/>
      <c r="W394" s="6">
        <v>1</v>
      </c>
      <c r="X394" s="6"/>
      <c r="Y394" s="6"/>
      <c r="Z394" s="6"/>
    </row>
    <row r="395" spans="1:26" ht="18.95" customHeight="1" x14ac:dyDescent="0.25">
      <c r="A395" s="258"/>
      <c r="B395" s="21"/>
      <c r="C395" s="22"/>
      <c r="D395" s="23"/>
      <c r="E395" s="23"/>
      <c r="F395" s="23"/>
      <c r="G395" s="24"/>
      <c r="H395" s="25"/>
      <c r="I395" s="25"/>
      <c r="J395" s="25"/>
      <c r="K395" s="25"/>
      <c r="L395" s="25"/>
      <c r="M395" s="26"/>
      <c r="N395" s="27"/>
      <c r="O395" s="25"/>
      <c r="P395" s="25"/>
      <c r="Q395" s="25"/>
      <c r="R395" s="25"/>
      <c r="S395" s="25"/>
      <c r="T395" s="26"/>
      <c r="U395" s="25"/>
      <c r="V395" s="25"/>
      <c r="W395" s="25"/>
      <c r="X395" s="25"/>
      <c r="Y395" s="25"/>
      <c r="Z395" s="25"/>
    </row>
    <row r="396" spans="1:26" ht="18.95" customHeight="1" x14ac:dyDescent="0.25">
      <c r="A396" s="256">
        <v>75</v>
      </c>
      <c r="B396" s="28">
        <v>425</v>
      </c>
      <c r="C396" s="163" t="s">
        <v>365</v>
      </c>
      <c r="D396" s="39" t="s">
        <v>24</v>
      </c>
      <c r="E396" s="39">
        <v>47</v>
      </c>
      <c r="F396" s="39" t="s">
        <v>11</v>
      </c>
      <c r="H396" s="6"/>
      <c r="I396" s="6"/>
      <c r="J396" s="6"/>
      <c r="K396" s="6"/>
      <c r="L396" s="6">
        <v>1</v>
      </c>
      <c r="M396" s="14"/>
      <c r="N396" s="15"/>
      <c r="O396" s="6"/>
      <c r="P396" s="6"/>
      <c r="Q396" s="6"/>
      <c r="R396" s="6"/>
      <c r="S396" s="6"/>
      <c r="T396" s="14"/>
      <c r="U396" s="6"/>
      <c r="V396" s="6"/>
      <c r="W396" s="6"/>
      <c r="X396" s="6"/>
      <c r="Y396" s="6"/>
      <c r="Z396" s="6"/>
    </row>
    <row r="397" spans="1:26" ht="18.95" customHeight="1" x14ac:dyDescent="0.25">
      <c r="A397" s="257"/>
      <c r="B397" s="28"/>
      <c r="C397" s="162" t="s">
        <v>366</v>
      </c>
      <c r="D397" s="19" t="s">
        <v>26</v>
      </c>
      <c r="E397" s="19">
        <v>44</v>
      </c>
      <c r="F397" s="19" t="s">
        <v>27</v>
      </c>
      <c r="H397" s="6"/>
      <c r="I397" s="6"/>
      <c r="J397" s="6"/>
      <c r="K397" s="6"/>
      <c r="L397" s="6"/>
      <c r="M397" s="14"/>
      <c r="N397" s="15"/>
      <c r="O397" s="6"/>
      <c r="P397" s="6"/>
      <c r="Q397" s="6"/>
      <c r="R397" s="6">
        <v>1</v>
      </c>
      <c r="S397" s="6"/>
      <c r="T397" s="14"/>
      <c r="U397" s="6"/>
      <c r="V397" s="6"/>
      <c r="W397" s="6"/>
      <c r="X397" s="6"/>
      <c r="Y397" s="6"/>
      <c r="Z397" s="6"/>
    </row>
    <row r="398" spans="1:26" ht="18.95" customHeight="1" x14ac:dyDescent="0.25">
      <c r="A398" s="257"/>
      <c r="B398" s="28"/>
      <c r="C398" s="162" t="s">
        <v>367</v>
      </c>
      <c r="D398" s="19" t="s">
        <v>34</v>
      </c>
      <c r="E398" s="19">
        <v>20</v>
      </c>
      <c r="F398" s="19" t="s">
        <v>27</v>
      </c>
      <c r="H398" s="6"/>
      <c r="I398" s="6"/>
      <c r="J398" s="6"/>
      <c r="K398" s="6"/>
      <c r="L398" s="6"/>
      <c r="M398" s="14"/>
      <c r="N398" s="15"/>
      <c r="O398" s="6"/>
      <c r="P398" s="6"/>
      <c r="Q398" s="6"/>
      <c r="R398" s="6">
        <v>1</v>
      </c>
      <c r="S398" s="6"/>
      <c r="T398" s="14"/>
      <c r="U398" s="6"/>
      <c r="V398" s="6"/>
      <c r="W398" s="6"/>
      <c r="X398" s="6"/>
      <c r="Y398" s="6"/>
      <c r="Z398" s="6"/>
    </row>
    <row r="399" spans="1:26" ht="18.95" customHeight="1" x14ac:dyDescent="0.25">
      <c r="A399" s="257"/>
      <c r="B399" s="28"/>
      <c r="C399" s="162" t="s">
        <v>368</v>
      </c>
      <c r="D399" s="19" t="s">
        <v>32</v>
      </c>
      <c r="E399" s="19">
        <v>13</v>
      </c>
      <c r="F399" s="19" t="s">
        <v>11</v>
      </c>
      <c r="H399" s="6"/>
      <c r="I399" s="6"/>
      <c r="J399" s="6">
        <v>1</v>
      </c>
      <c r="K399" s="6"/>
      <c r="L399" s="6"/>
      <c r="M399" s="14"/>
      <c r="N399" s="15"/>
      <c r="O399" s="6"/>
      <c r="P399" s="6"/>
      <c r="Q399" s="6"/>
      <c r="R399" s="6"/>
      <c r="S399" s="6"/>
      <c r="T399" s="14"/>
      <c r="U399" s="6"/>
      <c r="V399" s="6"/>
      <c r="W399" s="6"/>
      <c r="X399" s="6"/>
      <c r="Y399" s="6"/>
      <c r="Z399" s="6"/>
    </row>
    <row r="400" spans="1:26" ht="18.95" customHeight="1" x14ac:dyDescent="0.25">
      <c r="A400" s="258"/>
      <c r="B400" s="21"/>
      <c r="C400" s="22"/>
      <c r="D400" s="23"/>
      <c r="E400" s="23"/>
      <c r="F400" s="23"/>
      <c r="G400" s="24"/>
      <c r="H400" s="25"/>
      <c r="I400" s="25"/>
      <c r="J400" s="25"/>
      <c r="K400" s="25"/>
      <c r="L400" s="25"/>
      <c r="M400" s="26"/>
      <c r="N400" s="27"/>
      <c r="O400" s="25"/>
      <c r="P400" s="25"/>
      <c r="Q400" s="25"/>
      <c r="R400" s="25"/>
      <c r="S400" s="25"/>
      <c r="T400" s="26"/>
      <c r="U400" s="25"/>
      <c r="V400" s="25"/>
      <c r="W400" s="25"/>
      <c r="X400" s="25"/>
      <c r="Y400" s="25"/>
      <c r="Z400" s="25"/>
    </row>
    <row r="401" spans="1:26" ht="18.95" customHeight="1" x14ac:dyDescent="0.25">
      <c r="A401" s="256">
        <v>76</v>
      </c>
      <c r="B401" s="28">
        <v>432</v>
      </c>
      <c r="C401" s="29" t="s">
        <v>369</v>
      </c>
      <c r="D401" s="39" t="s">
        <v>24</v>
      </c>
      <c r="E401" s="39">
        <v>39</v>
      </c>
      <c r="F401" s="39" t="s">
        <v>11</v>
      </c>
      <c r="G401" s="43"/>
      <c r="H401" s="6"/>
      <c r="I401" s="6"/>
      <c r="J401" s="6"/>
      <c r="K401" s="6"/>
      <c r="L401" s="6"/>
      <c r="M401" s="14">
        <v>1</v>
      </c>
      <c r="N401" s="15"/>
      <c r="O401" s="6"/>
      <c r="P401" s="6"/>
      <c r="Q401" s="6"/>
      <c r="R401" s="6"/>
      <c r="S401" s="6"/>
      <c r="T401" s="14"/>
      <c r="U401" s="6"/>
      <c r="V401" s="6"/>
      <c r="W401" s="6"/>
      <c r="X401" s="6"/>
      <c r="Y401" s="6"/>
      <c r="Z401" s="6"/>
    </row>
    <row r="402" spans="1:26" ht="18.95" customHeight="1" x14ac:dyDescent="0.25">
      <c r="A402" s="257"/>
      <c r="B402" s="28"/>
      <c r="C402" s="18" t="s">
        <v>370</v>
      </c>
      <c r="D402" s="19" t="s">
        <v>26</v>
      </c>
      <c r="E402" s="19">
        <v>32</v>
      </c>
      <c r="F402" s="19" t="s">
        <v>27</v>
      </c>
      <c r="G402" s="43"/>
      <c r="H402" s="6"/>
      <c r="I402" s="6"/>
      <c r="J402" s="6"/>
      <c r="K402" s="6"/>
      <c r="L402" s="6"/>
      <c r="M402" s="14"/>
      <c r="N402" s="15"/>
      <c r="O402" s="6"/>
      <c r="P402" s="6">
        <v>1</v>
      </c>
      <c r="Q402" s="6"/>
      <c r="R402" s="6"/>
      <c r="S402" s="6"/>
      <c r="T402" s="14"/>
      <c r="U402" s="6"/>
      <c r="V402" s="6"/>
      <c r="W402" s="6"/>
      <c r="X402" s="6"/>
      <c r="Y402" s="6"/>
      <c r="Z402" s="6"/>
    </row>
    <row r="403" spans="1:26" ht="18.95" customHeight="1" x14ac:dyDescent="0.25">
      <c r="A403" s="257"/>
      <c r="B403" s="28"/>
      <c r="C403" s="18" t="s">
        <v>371</v>
      </c>
      <c r="D403" s="19" t="s">
        <v>34</v>
      </c>
      <c r="E403" s="19">
        <v>3</v>
      </c>
      <c r="F403" s="19" t="s">
        <v>27</v>
      </c>
      <c r="G403" s="43"/>
      <c r="H403" s="6"/>
      <c r="I403" s="6"/>
      <c r="J403" s="6"/>
      <c r="K403" s="6"/>
      <c r="L403" s="6"/>
      <c r="M403" s="14"/>
      <c r="N403" s="15"/>
      <c r="O403" s="6"/>
      <c r="P403" s="6"/>
      <c r="Q403" s="6"/>
      <c r="R403" s="6"/>
      <c r="S403" s="6"/>
      <c r="T403" s="14"/>
      <c r="U403" s="6"/>
      <c r="V403" s="6">
        <v>1</v>
      </c>
      <c r="W403" s="6"/>
      <c r="X403" s="6"/>
      <c r="Y403" s="6"/>
      <c r="Z403" s="6"/>
    </row>
    <row r="404" spans="1:26" ht="18.95" customHeight="1" x14ac:dyDescent="0.25">
      <c r="A404" s="258"/>
      <c r="B404" s="21"/>
      <c r="C404" s="22"/>
      <c r="D404" s="23"/>
      <c r="E404" s="23"/>
      <c r="F404" s="23"/>
      <c r="G404" s="44"/>
      <c r="H404" s="25"/>
      <c r="I404" s="25"/>
      <c r="J404" s="25"/>
      <c r="K404" s="25"/>
      <c r="L404" s="25"/>
      <c r="M404" s="26"/>
      <c r="N404" s="27"/>
      <c r="O404" s="25"/>
      <c r="P404" s="25"/>
      <c r="Q404" s="25"/>
      <c r="R404" s="25"/>
      <c r="S404" s="25"/>
      <c r="T404" s="26"/>
      <c r="U404" s="25"/>
      <c r="V404" s="25"/>
      <c r="W404" s="25"/>
      <c r="X404" s="25"/>
      <c r="Y404" s="25"/>
      <c r="Z404" s="25"/>
    </row>
    <row r="405" spans="1:26" ht="18.95" customHeight="1" x14ac:dyDescent="0.25">
      <c r="A405" s="256">
        <v>77</v>
      </c>
      <c r="B405" s="28">
        <v>308</v>
      </c>
      <c r="C405" s="29" t="s">
        <v>372</v>
      </c>
      <c r="D405" s="39" t="s">
        <v>24</v>
      </c>
      <c r="E405" s="39">
        <v>38</v>
      </c>
      <c r="F405" s="39" t="s">
        <v>27</v>
      </c>
      <c r="H405" s="6"/>
      <c r="I405" s="6"/>
      <c r="J405" s="6"/>
      <c r="K405" s="6"/>
      <c r="L405" s="6"/>
      <c r="M405" s="14"/>
      <c r="N405" s="15"/>
      <c r="O405" s="6"/>
      <c r="P405" s="6"/>
      <c r="Q405" s="6">
        <v>1</v>
      </c>
      <c r="R405" s="6"/>
      <c r="S405" s="6"/>
      <c r="T405" s="14"/>
      <c r="U405" s="6"/>
      <c r="V405" s="6"/>
      <c r="W405" s="6"/>
      <c r="X405" s="6"/>
      <c r="Y405" s="6"/>
      <c r="Z405" s="6"/>
    </row>
    <row r="406" spans="1:26" ht="18.95" customHeight="1" x14ac:dyDescent="0.25">
      <c r="A406" s="257"/>
      <c r="B406" s="28">
        <v>413</v>
      </c>
      <c r="C406" s="29" t="s">
        <v>373</v>
      </c>
      <c r="D406" s="79" t="s">
        <v>24</v>
      </c>
      <c r="E406" s="39">
        <v>27</v>
      </c>
      <c r="F406" s="39" t="s">
        <v>27</v>
      </c>
      <c r="H406" s="6"/>
      <c r="I406" s="6"/>
      <c r="J406" s="6"/>
      <c r="K406" s="6"/>
      <c r="L406" s="6"/>
      <c r="M406" s="14"/>
      <c r="N406" s="15"/>
      <c r="O406" s="6"/>
      <c r="P406" s="6"/>
      <c r="Q406" s="6">
        <v>1</v>
      </c>
      <c r="R406" s="6"/>
      <c r="S406" s="6"/>
      <c r="T406" s="14"/>
      <c r="U406" s="6"/>
      <c r="V406" s="6"/>
      <c r="W406" s="6"/>
      <c r="X406" s="6"/>
      <c r="Y406" s="6"/>
      <c r="Z406" s="6"/>
    </row>
    <row r="407" spans="1:26" ht="18.95" customHeight="1" x14ac:dyDescent="0.25">
      <c r="A407" s="257"/>
      <c r="B407" s="28"/>
      <c r="C407" s="29" t="s">
        <v>374</v>
      </c>
      <c r="D407" s="39" t="s">
        <v>375</v>
      </c>
      <c r="E407" s="39">
        <v>23</v>
      </c>
      <c r="F407" s="39" t="s">
        <v>27</v>
      </c>
      <c r="H407" s="6"/>
      <c r="I407" s="6"/>
      <c r="J407" s="6"/>
      <c r="K407" s="6"/>
      <c r="L407" s="6"/>
      <c r="M407" s="14"/>
      <c r="N407" s="15"/>
      <c r="O407" s="6"/>
      <c r="P407" s="6">
        <v>1</v>
      </c>
      <c r="Q407" s="6"/>
      <c r="R407" s="6"/>
      <c r="S407" s="6"/>
      <c r="T407" s="14"/>
      <c r="U407" s="6"/>
      <c r="V407" s="6"/>
      <c r="W407" s="6"/>
      <c r="X407" s="6"/>
      <c r="Y407" s="6"/>
      <c r="Z407" s="6"/>
    </row>
    <row r="408" spans="1:26" ht="18.95" customHeight="1" x14ac:dyDescent="0.25">
      <c r="A408" s="258"/>
      <c r="B408" s="21"/>
      <c r="C408" s="73"/>
      <c r="D408" s="73"/>
      <c r="E408" s="73"/>
      <c r="F408" s="73"/>
      <c r="G408" s="24"/>
      <c r="H408" s="25"/>
      <c r="I408" s="25"/>
      <c r="J408" s="25"/>
      <c r="K408" s="25"/>
      <c r="L408" s="25"/>
      <c r="M408" s="26"/>
      <c r="N408" s="27"/>
      <c r="O408" s="25"/>
      <c r="P408" s="25"/>
      <c r="Q408" s="25"/>
      <c r="R408" s="25"/>
      <c r="S408" s="25"/>
      <c r="T408" s="26"/>
      <c r="U408" s="25"/>
      <c r="V408" s="25"/>
      <c r="W408" s="25"/>
      <c r="X408" s="25"/>
      <c r="Y408" s="25"/>
      <c r="Z408" s="25"/>
    </row>
    <row r="409" spans="1:26" ht="18.95" customHeight="1" x14ac:dyDescent="0.25">
      <c r="A409" s="257"/>
      <c r="B409" s="28">
        <v>380</v>
      </c>
      <c r="C409" s="29" t="s">
        <v>376</v>
      </c>
      <c r="D409" s="39" t="s">
        <v>24</v>
      </c>
      <c r="E409" s="39">
        <v>29</v>
      </c>
      <c r="F409" s="39" t="s">
        <v>27</v>
      </c>
      <c r="H409" s="6"/>
      <c r="I409" s="6"/>
      <c r="J409" s="6"/>
      <c r="K409" s="6"/>
      <c r="L409" s="6"/>
      <c r="M409" s="14"/>
      <c r="N409" s="15"/>
      <c r="O409" s="6"/>
      <c r="P409" s="6"/>
      <c r="Q409" s="6"/>
      <c r="R409" s="6"/>
      <c r="S409" s="6"/>
      <c r="T409" s="14">
        <v>1</v>
      </c>
      <c r="U409" s="6"/>
      <c r="V409" s="6"/>
      <c r="W409" s="6"/>
      <c r="X409" s="6"/>
      <c r="Y409" s="6"/>
      <c r="Z409" s="6"/>
    </row>
    <row r="410" spans="1:26" ht="18.95" customHeight="1" x14ac:dyDescent="0.25">
      <c r="A410" s="257"/>
      <c r="B410" s="28">
        <v>345</v>
      </c>
      <c r="C410" s="29" t="s">
        <v>377</v>
      </c>
      <c r="D410" s="39" t="s">
        <v>24</v>
      </c>
      <c r="E410" s="39">
        <v>35</v>
      </c>
      <c r="F410" s="39" t="s">
        <v>27</v>
      </c>
      <c r="H410" s="6"/>
      <c r="I410" s="6"/>
      <c r="J410" s="6"/>
      <c r="K410" s="6"/>
      <c r="L410" s="6"/>
      <c r="M410" s="14"/>
      <c r="N410" s="15"/>
      <c r="O410" s="6"/>
      <c r="P410" s="6">
        <v>1</v>
      </c>
      <c r="Q410" s="6"/>
      <c r="R410" s="6"/>
      <c r="S410" s="6"/>
      <c r="T410" s="14"/>
      <c r="U410" s="6"/>
      <c r="V410" s="6"/>
      <c r="W410" s="6"/>
      <c r="X410" s="6"/>
      <c r="Y410" s="6"/>
      <c r="Z410" s="6"/>
    </row>
    <row r="411" spans="1:26" ht="18.95" customHeight="1" x14ac:dyDescent="0.25">
      <c r="A411" s="257"/>
      <c r="B411" s="28">
        <v>395</v>
      </c>
      <c r="C411" s="29" t="s">
        <v>378</v>
      </c>
      <c r="D411" s="79" t="s">
        <v>24</v>
      </c>
      <c r="E411" s="39">
        <v>26</v>
      </c>
      <c r="F411" s="39" t="s">
        <v>27</v>
      </c>
      <c r="H411" s="6"/>
      <c r="I411" s="6"/>
      <c r="J411" s="6"/>
      <c r="K411" s="6"/>
      <c r="L411" s="6"/>
      <c r="M411" s="14"/>
      <c r="N411" s="15"/>
      <c r="O411" s="6"/>
      <c r="P411" s="6"/>
      <c r="Q411" s="6">
        <v>1</v>
      </c>
      <c r="R411" s="6"/>
      <c r="S411" s="6"/>
      <c r="T411" s="14"/>
      <c r="U411" s="6"/>
      <c r="V411" s="6"/>
      <c r="W411" s="6"/>
      <c r="X411" s="6"/>
      <c r="Y411" s="6"/>
      <c r="Z411" s="6"/>
    </row>
    <row r="412" spans="1:26" ht="18.95" customHeight="1" x14ac:dyDescent="0.25">
      <c r="A412" s="258"/>
      <c r="B412" s="21"/>
      <c r="C412" s="22"/>
      <c r="D412" s="23"/>
      <c r="E412" s="80"/>
      <c r="F412" s="23"/>
      <c r="G412" s="24"/>
      <c r="H412" s="25"/>
      <c r="I412" s="25"/>
      <c r="J412" s="25"/>
      <c r="K412" s="25"/>
      <c r="L412" s="25"/>
      <c r="M412" s="26"/>
      <c r="N412" s="27"/>
      <c r="O412" s="25"/>
      <c r="P412" s="25"/>
      <c r="Q412" s="25"/>
      <c r="R412" s="25"/>
      <c r="S412" s="25"/>
      <c r="T412" s="26"/>
      <c r="U412" s="25"/>
      <c r="V412" s="25"/>
      <c r="W412" s="25"/>
      <c r="X412" s="25"/>
      <c r="Y412" s="25"/>
      <c r="Z412" s="25"/>
    </row>
    <row r="413" spans="1:26" ht="18.95" customHeight="1" x14ac:dyDescent="0.25">
      <c r="A413" s="256">
        <v>78</v>
      </c>
      <c r="B413" s="28"/>
      <c r="C413" s="81"/>
      <c r="D413" s="39"/>
      <c r="E413" s="39"/>
      <c r="F413" s="39"/>
      <c r="H413" s="6"/>
      <c r="I413" s="6"/>
      <c r="J413" s="6"/>
      <c r="K413" s="6"/>
      <c r="L413" s="6"/>
      <c r="M413" s="14"/>
      <c r="N413" s="15"/>
      <c r="O413" s="6"/>
      <c r="P413" s="6"/>
      <c r="Q413" s="6"/>
      <c r="R413" s="6"/>
      <c r="S413" s="6"/>
      <c r="T413" s="14"/>
      <c r="U413" s="6"/>
      <c r="V413" s="6"/>
      <c r="W413" s="6"/>
      <c r="X413" s="6"/>
      <c r="Y413" s="6"/>
      <c r="Z413" s="6"/>
    </row>
    <row r="414" spans="1:26" ht="18.95" customHeight="1" x14ac:dyDescent="0.25">
      <c r="A414" s="257"/>
      <c r="B414" s="28">
        <v>379</v>
      </c>
      <c r="C414" s="29" t="s">
        <v>379</v>
      </c>
      <c r="D414" s="39" t="s">
        <v>24</v>
      </c>
      <c r="E414" s="39">
        <v>58</v>
      </c>
      <c r="F414" s="39" t="s">
        <v>27</v>
      </c>
      <c r="H414" s="6"/>
      <c r="I414" s="6"/>
      <c r="J414" s="6"/>
      <c r="K414" s="6"/>
      <c r="L414" s="6"/>
      <c r="M414" s="14"/>
      <c r="N414" s="15"/>
      <c r="O414" s="6"/>
      <c r="P414" s="6"/>
      <c r="Q414" s="6"/>
      <c r="R414" s="6">
        <v>1</v>
      </c>
      <c r="S414" s="6"/>
      <c r="T414" s="14"/>
      <c r="U414" s="6"/>
      <c r="V414" s="6"/>
      <c r="W414" s="6"/>
      <c r="X414" s="6"/>
      <c r="Y414" s="6"/>
      <c r="Z414" s="6"/>
    </row>
    <row r="415" spans="1:26" ht="18.95" customHeight="1" x14ac:dyDescent="0.25">
      <c r="A415" s="258"/>
      <c r="B415" s="21"/>
      <c r="C415" s="22"/>
      <c r="D415" s="23"/>
      <c r="E415" s="23"/>
      <c r="F415" s="23"/>
      <c r="G415" s="24"/>
      <c r="H415" s="25"/>
      <c r="I415" s="25"/>
      <c r="J415" s="25"/>
      <c r="K415" s="25"/>
      <c r="L415" s="25"/>
      <c r="M415" s="26"/>
      <c r="N415" s="27"/>
      <c r="O415" s="25"/>
      <c r="P415" s="25"/>
      <c r="Q415" s="25"/>
      <c r="R415" s="25"/>
      <c r="S415" s="25"/>
      <c r="T415" s="26"/>
      <c r="U415" s="25"/>
      <c r="V415" s="25"/>
      <c r="W415" s="25"/>
      <c r="X415" s="25"/>
      <c r="Y415" s="25"/>
      <c r="Z415" s="25"/>
    </row>
    <row r="416" spans="1:26" ht="18.95" customHeight="1" x14ac:dyDescent="0.25">
      <c r="A416" s="256">
        <v>79</v>
      </c>
      <c r="B416" s="28">
        <v>143</v>
      </c>
      <c r="C416" s="29" t="s">
        <v>380</v>
      </c>
      <c r="D416" s="39" t="s">
        <v>24</v>
      </c>
      <c r="E416" s="39">
        <v>51</v>
      </c>
      <c r="F416" s="39" t="s">
        <v>11</v>
      </c>
      <c r="H416" s="6"/>
      <c r="I416" s="6">
        <v>1</v>
      </c>
      <c r="J416" s="6"/>
      <c r="K416" s="6"/>
      <c r="L416" s="6"/>
      <c r="M416" s="14"/>
      <c r="N416" s="15"/>
      <c r="O416" s="6"/>
      <c r="P416" s="6"/>
      <c r="Q416" s="6"/>
      <c r="R416" s="6"/>
      <c r="S416" s="6"/>
      <c r="T416" s="14"/>
      <c r="U416" s="6"/>
      <c r="V416" s="6"/>
      <c r="W416" s="6"/>
      <c r="X416" s="6"/>
      <c r="Y416" s="6"/>
      <c r="Z416" s="6"/>
    </row>
    <row r="417" spans="1:26" ht="18.95" customHeight="1" x14ac:dyDescent="0.25">
      <c r="A417" s="257"/>
      <c r="B417" s="28"/>
      <c r="C417" s="29" t="s">
        <v>381</v>
      </c>
      <c r="D417" s="39" t="s">
        <v>24</v>
      </c>
      <c r="E417" s="39">
        <v>38</v>
      </c>
      <c r="F417" s="39" t="s">
        <v>11</v>
      </c>
      <c r="H417" s="6"/>
      <c r="I417" s="6"/>
      <c r="J417" s="6"/>
      <c r="K417" s="6">
        <v>1</v>
      </c>
      <c r="L417" s="6"/>
      <c r="M417" s="14"/>
      <c r="N417" s="15"/>
      <c r="O417" s="6"/>
      <c r="P417" s="6"/>
      <c r="Q417" s="6"/>
      <c r="R417" s="6"/>
      <c r="S417" s="6"/>
      <c r="T417" s="14"/>
      <c r="U417" s="6"/>
      <c r="V417" s="6"/>
      <c r="W417" s="6"/>
      <c r="X417" s="6"/>
      <c r="Y417" s="6"/>
      <c r="Z417" s="6"/>
    </row>
    <row r="418" spans="1:26" ht="18.95" customHeight="1" x14ac:dyDescent="0.25">
      <c r="A418" s="257"/>
      <c r="B418" s="28">
        <v>433</v>
      </c>
      <c r="C418" s="29" t="s">
        <v>382</v>
      </c>
      <c r="D418" s="79" t="s">
        <v>24</v>
      </c>
      <c r="E418" s="39">
        <v>23</v>
      </c>
      <c r="F418" s="39" t="s">
        <v>11</v>
      </c>
      <c r="H418" s="6"/>
      <c r="I418" s="6"/>
      <c r="J418" s="6">
        <v>1</v>
      </c>
      <c r="K418" s="6"/>
      <c r="L418" s="6"/>
      <c r="M418" s="14"/>
      <c r="N418" s="15"/>
      <c r="O418" s="6"/>
      <c r="P418" s="6"/>
      <c r="Q418" s="6"/>
      <c r="R418" s="6"/>
      <c r="S418" s="6"/>
      <c r="T418" s="14"/>
      <c r="U418" s="6"/>
      <c r="V418" s="6"/>
      <c r="W418" s="6"/>
      <c r="X418" s="6"/>
      <c r="Y418" s="6"/>
      <c r="Z418" s="6"/>
    </row>
    <row r="419" spans="1:26" ht="18.95" customHeight="1" x14ac:dyDescent="0.25">
      <c r="A419" s="257"/>
      <c r="B419" s="28"/>
      <c r="C419" s="29" t="s">
        <v>383</v>
      </c>
      <c r="D419" s="39" t="s">
        <v>375</v>
      </c>
      <c r="E419" s="39">
        <v>23</v>
      </c>
      <c r="F419" s="39" t="s">
        <v>11</v>
      </c>
      <c r="H419" s="6"/>
      <c r="I419" s="6">
        <v>1</v>
      </c>
      <c r="J419" s="6"/>
      <c r="K419" s="6"/>
      <c r="L419" s="6"/>
      <c r="M419" s="14"/>
      <c r="N419" s="15"/>
      <c r="O419" s="6"/>
      <c r="P419" s="6"/>
      <c r="Q419" s="6"/>
      <c r="R419" s="6"/>
      <c r="S419" s="6"/>
      <c r="T419" s="14"/>
      <c r="U419" s="6"/>
      <c r="V419" s="6"/>
      <c r="W419" s="6"/>
      <c r="X419" s="6"/>
      <c r="Y419" s="6"/>
      <c r="Z419" s="6"/>
    </row>
    <row r="420" spans="1:26" ht="18.95" customHeight="1" x14ac:dyDescent="0.25">
      <c r="A420" s="258"/>
      <c r="B420" s="21"/>
      <c r="C420" s="73"/>
      <c r="D420" s="73"/>
      <c r="E420" s="73"/>
      <c r="F420" s="73"/>
      <c r="G420" s="24"/>
      <c r="H420" s="25"/>
      <c r="I420" s="25"/>
      <c r="J420" s="25"/>
      <c r="K420" s="25"/>
      <c r="L420" s="25"/>
      <c r="M420" s="26"/>
      <c r="N420" s="27"/>
      <c r="O420" s="25"/>
      <c r="P420" s="25"/>
      <c r="Q420" s="25"/>
      <c r="R420" s="25"/>
      <c r="S420" s="25"/>
      <c r="T420" s="26"/>
      <c r="U420" s="25"/>
      <c r="V420" s="25"/>
      <c r="W420" s="25"/>
      <c r="X420" s="25"/>
      <c r="Y420" s="25"/>
      <c r="Z420" s="25"/>
    </row>
    <row r="421" spans="1:26" ht="18.95" customHeight="1" x14ac:dyDescent="0.25">
      <c r="A421" s="257">
        <v>80</v>
      </c>
      <c r="B421" s="28">
        <v>419</v>
      </c>
      <c r="C421" s="82" t="s">
        <v>384</v>
      </c>
      <c r="D421" s="39" t="s">
        <v>24</v>
      </c>
      <c r="E421" s="39">
        <v>37</v>
      </c>
      <c r="F421" s="39" t="s">
        <v>11</v>
      </c>
      <c r="H421" s="6"/>
      <c r="I421" s="6">
        <v>1</v>
      </c>
      <c r="J421" s="6"/>
      <c r="K421" s="6"/>
      <c r="L421" s="6"/>
      <c r="M421" s="14"/>
      <c r="N421" s="15"/>
      <c r="O421" s="6"/>
      <c r="P421" s="6"/>
      <c r="Q421" s="6"/>
      <c r="R421" s="6"/>
      <c r="S421" s="6"/>
      <c r="T421" s="14"/>
      <c r="U421" s="6"/>
      <c r="V421" s="6"/>
      <c r="W421" s="6"/>
      <c r="X421" s="6"/>
      <c r="Y421" s="6"/>
      <c r="Z421" s="6"/>
    </row>
    <row r="422" spans="1:26" ht="18.95" customHeight="1" x14ac:dyDescent="0.25">
      <c r="A422" s="257"/>
      <c r="B422" s="28">
        <v>423</v>
      </c>
      <c r="C422" s="29" t="s">
        <v>385</v>
      </c>
      <c r="D422" s="39" t="s">
        <v>24</v>
      </c>
      <c r="E422" s="79">
        <v>28</v>
      </c>
      <c r="F422" s="39" t="s">
        <v>11</v>
      </c>
      <c r="H422" s="6"/>
      <c r="I422" s="6"/>
      <c r="J422" s="6"/>
      <c r="K422" s="6"/>
      <c r="L422" s="6"/>
      <c r="M422" s="64"/>
      <c r="N422" s="15"/>
      <c r="O422" s="6"/>
      <c r="P422" s="6"/>
      <c r="Q422" s="6"/>
      <c r="R422" s="6"/>
      <c r="S422" s="6"/>
      <c r="T422" s="14"/>
      <c r="U422" s="6"/>
      <c r="V422" s="6"/>
      <c r="W422" s="6"/>
      <c r="X422" s="6"/>
      <c r="Y422" s="6"/>
      <c r="Z422" s="6"/>
    </row>
    <row r="423" spans="1:26" ht="18.95" customHeight="1" x14ac:dyDescent="0.25">
      <c r="A423" s="257"/>
      <c r="B423" s="28">
        <v>426</v>
      </c>
      <c r="C423" s="29" t="s">
        <v>386</v>
      </c>
      <c r="D423" s="39" t="s">
        <v>24</v>
      </c>
      <c r="E423" s="39">
        <v>24</v>
      </c>
      <c r="F423" s="39" t="s">
        <v>11</v>
      </c>
      <c r="H423" s="6">
        <v>1</v>
      </c>
      <c r="I423" s="6"/>
      <c r="J423" s="6"/>
      <c r="K423" s="6"/>
      <c r="L423" s="6"/>
      <c r="M423" s="14"/>
      <c r="N423" s="15"/>
      <c r="O423" s="6"/>
      <c r="P423" s="6"/>
      <c r="Q423" s="6"/>
      <c r="R423" s="6"/>
      <c r="S423" s="6"/>
      <c r="T423" s="14"/>
      <c r="U423" s="6"/>
      <c r="V423" s="6"/>
      <c r="W423" s="6"/>
      <c r="X423" s="6"/>
      <c r="Y423" s="6"/>
      <c r="Z423" s="6"/>
    </row>
    <row r="424" spans="1:26" ht="18.95" customHeight="1" x14ac:dyDescent="0.25">
      <c r="A424" s="258"/>
      <c r="B424" s="21"/>
      <c r="C424" s="22"/>
      <c r="D424" s="23"/>
      <c r="E424" s="23"/>
      <c r="F424" s="23"/>
      <c r="G424" s="24"/>
      <c r="H424" s="25"/>
      <c r="I424" s="25"/>
      <c r="J424" s="25"/>
      <c r="K424" s="25"/>
      <c r="L424" s="25"/>
      <c r="M424" s="26"/>
      <c r="N424" s="27"/>
      <c r="O424" s="25"/>
      <c r="P424" s="25"/>
      <c r="Q424" s="25"/>
      <c r="R424" s="25"/>
      <c r="S424" s="25"/>
      <c r="T424" s="26"/>
      <c r="U424" s="25"/>
      <c r="V424" s="25"/>
      <c r="W424" s="25"/>
      <c r="X424" s="25"/>
      <c r="Y424" s="25"/>
      <c r="Z424" s="25"/>
    </row>
    <row r="425" spans="1:26" ht="18.95" customHeight="1" x14ac:dyDescent="0.25">
      <c r="A425" s="256">
        <v>81</v>
      </c>
      <c r="B425" s="28">
        <v>427</v>
      </c>
      <c r="C425" s="29" t="s">
        <v>387</v>
      </c>
      <c r="D425" s="39" t="s">
        <v>24</v>
      </c>
      <c r="E425" s="39">
        <v>24</v>
      </c>
      <c r="F425" s="39" t="s">
        <v>11</v>
      </c>
      <c r="H425" s="6"/>
      <c r="I425" s="6">
        <v>1</v>
      </c>
      <c r="J425" s="6"/>
      <c r="K425" s="6"/>
      <c r="L425" s="6"/>
      <c r="M425" s="14"/>
      <c r="N425" s="15"/>
      <c r="O425" s="6"/>
      <c r="P425" s="6"/>
      <c r="Q425" s="6"/>
      <c r="R425" s="6"/>
      <c r="S425" s="6"/>
      <c r="T425" s="14"/>
      <c r="U425" s="6"/>
      <c r="V425" s="6"/>
      <c r="W425" s="6"/>
      <c r="X425" s="6"/>
      <c r="Y425" s="6"/>
      <c r="Z425" s="6"/>
    </row>
    <row r="426" spans="1:26" ht="18.95" customHeight="1" x14ac:dyDescent="0.25">
      <c r="A426" s="257"/>
      <c r="B426" s="28">
        <v>428</v>
      </c>
      <c r="C426" s="29" t="s">
        <v>388</v>
      </c>
      <c r="D426" s="39" t="s">
        <v>24</v>
      </c>
      <c r="E426" s="39">
        <v>27</v>
      </c>
      <c r="F426" s="39" t="s">
        <v>11</v>
      </c>
      <c r="H426" s="6"/>
      <c r="I426" s="6"/>
      <c r="J426" s="6"/>
      <c r="K426" s="6"/>
      <c r="L426" s="6"/>
      <c r="M426" s="64"/>
      <c r="N426" s="15"/>
      <c r="O426" s="6"/>
      <c r="P426" s="6"/>
      <c r="Q426" s="6"/>
      <c r="R426" s="6"/>
      <c r="S426" s="6"/>
      <c r="T426" s="14"/>
      <c r="U426" s="6"/>
      <c r="V426" s="6"/>
      <c r="W426" s="6"/>
      <c r="X426" s="6"/>
      <c r="Y426" s="6"/>
      <c r="Z426" s="6"/>
    </row>
    <row r="427" spans="1:26" ht="18.95" customHeight="1" x14ac:dyDescent="0.25">
      <c r="A427" s="257"/>
      <c r="B427" s="28">
        <v>430</v>
      </c>
      <c r="C427" s="29" t="s">
        <v>389</v>
      </c>
      <c r="D427" s="39" t="s">
        <v>24</v>
      </c>
      <c r="E427" s="39">
        <v>25</v>
      </c>
      <c r="F427" s="39" t="s">
        <v>11</v>
      </c>
      <c r="H427" s="6">
        <v>1</v>
      </c>
      <c r="I427" s="6"/>
      <c r="J427" s="6"/>
      <c r="K427" s="6"/>
      <c r="L427" s="6"/>
      <c r="M427" s="14"/>
      <c r="N427" s="15"/>
      <c r="O427" s="6"/>
      <c r="P427" s="6"/>
      <c r="Q427" s="6"/>
      <c r="R427" s="6"/>
      <c r="S427" s="6"/>
      <c r="T427" s="14"/>
      <c r="U427" s="6"/>
      <c r="V427" s="6"/>
      <c r="W427" s="6"/>
      <c r="X427" s="6"/>
      <c r="Y427" s="6"/>
      <c r="Z427" s="6"/>
    </row>
    <row r="428" spans="1:26" ht="18.95" customHeight="1" x14ac:dyDescent="0.25">
      <c r="A428" s="257"/>
      <c r="B428" s="28">
        <v>431</v>
      </c>
      <c r="C428" s="29" t="s">
        <v>390</v>
      </c>
      <c r="D428" s="39" t="s">
        <v>24</v>
      </c>
      <c r="E428" s="39">
        <v>24</v>
      </c>
      <c r="F428" s="39" t="s">
        <v>11</v>
      </c>
      <c r="H428" s="6"/>
      <c r="I428" s="6"/>
      <c r="J428" s="6">
        <v>1</v>
      </c>
      <c r="K428" s="6"/>
      <c r="L428" s="6"/>
      <c r="M428" s="14"/>
      <c r="N428" s="15"/>
      <c r="O428" s="6"/>
      <c r="P428" s="6"/>
      <c r="Q428" s="6"/>
      <c r="R428" s="6"/>
      <c r="S428" s="6"/>
      <c r="T428" s="14"/>
      <c r="U428" s="6"/>
      <c r="V428" s="6"/>
      <c r="W428" s="6"/>
      <c r="X428" s="6"/>
      <c r="Y428" s="6"/>
      <c r="Z428" s="6"/>
    </row>
    <row r="429" spans="1:26" ht="18.95" customHeight="1" x14ac:dyDescent="0.25">
      <c r="A429" s="258"/>
      <c r="B429" s="21"/>
      <c r="C429" s="22"/>
      <c r="D429" s="23"/>
      <c r="E429" s="23"/>
      <c r="F429" s="23"/>
      <c r="G429" s="24"/>
      <c r="H429" s="25"/>
      <c r="I429" s="25"/>
      <c r="J429" s="25"/>
      <c r="K429" s="25"/>
      <c r="L429" s="25"/>
      <c r="M429" s="26"/>
      <c r="N429" s="27"/>
      <c r="O429" s="25"/>
      <c r="P429" s="25"/>
      <c r="Q429" s="25"/>
      <c r="R429" s="25"/>
      <c r="S429" s="25"/>
      <c r="T429" s="26"/>
      <c r="U429" s="25"/>
      <c r="V429" s="25"/>
      <c r="W429" s="25"/>
      <c r="X429" s="25"/>
      <c r="Y429" s="25"/>
      <c r="Z429" s="25"/>
    </row>
    <row r="430" spans="1:26" ht="18.95" customHeight="1" x14ac:dyDescent="0.25">
      <c r="A430" s="256">
        <v>82</v>
      </c>
      <c r="B430" s="28"/>
      <c r="C430" s="29" t="s">
        <v>391</v>
      </c>
      <c r="D430" s="39" t="s">
        <v>24</v>
      </c>
      <c r="E430" s="39">
        <v>36</v>
      </c>
      <c r="F430" s="39" t="s">
        <v>11</v>
      </c>
      <c r="H430" s="6"/>
      <c r="I430" s="6"/>
      <c r="J430" s="6">
        <v>1</v>
      </c>
      <c r="K430" s="6"/>
      <c r="L430" s="6"/>
      <c r="M430" s="14"/>
      <c r="N430" s="15"/>
      <c r="O430" s="6"/>
      <c r="P430" s="6"/>
      <c r="Q430" s="6"/>
      <c r="R430" s="6"/>
      <c r="S430" s="6"/>
      <c r="T430" s="14"/>
      <c r="U430" s="6"/>
      <c r="V430" s="6"/>
      <c r="W430" s="6"/>
      <c r="X430" s="6"/>
      <c r="Y430" s="6"/>
      <c r="Z430" s="6"/>
    </row>
    <row r="431" spans="1:26" ht="18.95" customHeight="1" x14ac:dyDescent="0.25">
      <c r="A431" s="257"/>
      <c r="B431" s="28"/>
      <c r="C431" s="162" t="s">
        <v>392</v>
      </c>
      <c r="D431" s="19" t="s">
        <v>26</v>
      </c>
      <c r="E431" s="19">
        <v>36</v>
      </c>
      <c r="F431" s="19" t="s">
        <v>27</v>
      </c>
      <c r="H431" s="6"/>
      <c r="I431" s="6"/>
      <c r="J431" s="6"/>
      <c r="K431" s="6"/>
      <c r="L431" s="6"/>
      <c r="M431" s="14"/>
      <c r="N431" s="15"/>
      <c r="O431" s="6"/>
      <c r="P431" s="6">
        <v>1</v>
      </c>
      <c r="Q431" s="6"/>
      <c r="R431" s="6"/>
      <c r="S431" s="6"/>
      <c r="T431" s="14"/>
      <c r="U431" s="6"/>
      <c r="V431" s="6"/>
      <c r="W431" s="6"/>
      <c r="X431" s="6"/>
      <c r="Y431" s="6"/>
      <c r="Z431" s="6"/>
    </row>
    <row r="432" spans="1:26" ht="18.95" customHeight="1" x14ac:dyDescent="0.25">
      <c r="A432" s="257"/>
      <c r="B432" s="28"/>
      <c r="C432" s="18" t="s">
        <v>842</v>
      </c>
      <c r="D432" s="19" t="s">
        <v>32</v>
      </c>
      <c r="E432" s="19">
        <v>10</v>
      </c>
      <c r="F432" s="19" t="s">
        <v>11</v>
      </c>
      <c r="H432" s="6"/>
      <c r="I432" s="6"/>
      <c r="J432" s="6"/>
      <c r="K432" s="6"/>
      <c r="L432" s="6"/>
      <c r="M432" s="14"/>
      <c r="N432" s="15"/>
      <c r="O432" s="6"/>
      <c r="P432" s="6"/>
      <c r="Q432" s="6"/>
      <c r="R432" s="6"/>
      <c r="S432" s="6"/>
      <c r="T432" s="14"/>
      <c r="U432" s="6"/>
      <c r="V432" s="6"/>
      <c r="W432" s="6"/>
      <c r="X432" s="6"/>
      <c r="Y432" s="6">
        <v>1</v>
      </c>
      <c r="Z432" s="6"/>
    </row>
    <row r="433" spans="1:26" ht="18.95" customHeight="1" x14ac:dyDescent="0.25">
      <c r="A433" s="257"/>
      <c r="B433" s="28"/>
      <c r="C433" s="18" t="s">
        <v>843</v>
      </c>
      <c r="D433" s="19" t="s">
        <v>32</v>
      </c>
      <c r="E433" s="19">
        <v>9</v>
      </c>
      <c r="F433" s="19" t="s">
        <v>11</v>
      </c>
      <c r="H433" s="6"/>
      <c r="I433" s="6"/>
      <c r="J433" s="6"/>
      <c r="K433" s="6"/>
      <c r="L433" s="6"/>
      <c r="M433" s="14"/>
      <c r="N433" s="15"/>
      <c r="O433" s="6"/>
      <c r="P433" s="6"/>
      <c r="Q433" s="6"/>
      <c r="R433" s="6"/>
      <c r="S433" s="6"/>
      <c r="T433" s="14"/>
      <c r="U433" s="6"/>
      <c r="V433" s="6"/>
      <c r="W433" s="6"/>
      <c r="X433" s="6"/>
      <c r="Y433" s="6">
        <v>1</v>
      </c>
      <c r="Z433" s="6"/>
    </row>
    <row r="434" spans="1:26" ht="18.95" customHeight="1" x14ac:dyDescent="0.25">
      <c r="A434" s="257"/>
      <c r="B434" s="28"/>
      <c r="C434" s="18" t="s">
        <v>844</v>
      </c>
      <c r="D434" s="19" t="s">
        <v>32</v>
      </c>
      <c r="E434" s="19">
        <v>8</v>
      </c>
      <c r="F434" s="19" t="s">
        <v>11</v>
      </c>
      <c r="H434" s="6"/>
      <c r="I434" s="6"/>
      <c r="J434" s="6"/>
      <c r="K434" s="6"/>
      <c r="L434" s="6"/>
      <c r="M434" s="14"/>
      <c r="N434" s="15"/>
      <c r="O434" s="6"/>
      <c r="P434" s="6"/>
      <c r="Q434" s="6"/>
      <c r="R434" s="6"/>
      <c r="S434" s="6"/>
      <c r="T434" s="14"/>
      <c r="U434" s="6"/>
      <c r="V434" s="6"/>
      <c r="W434" s="6"/>
      <c r="X434" s="6">
        <v>1</v>
      </c>
      <c r="Y434" s="6"/>
      <c r="Z434" s="6"/>
    </row>
    <row r="435" spans="1:26" ht="18.95" customHeight="1" x14ac:dyDescent="0.25">
      <c r="A435" s="257"/>
      <c r="B435" s="28"/>
      <c r="C435" s="18" t="s">
        <v>845</v>
      </c>
      <c r="D435" s="19" t="s">
        <v>32</v>
      </c>
      <c r="E435" s="19">
        <v>4</v>
      </c>
      <c r="F435" s="19" t="s">
        <v>11</v>
      </c>
      <c r="H435" s="6"/>
      <c r="I435" s="6"/>
      <c r="J435" s="6"/>
      <c r="K435" s="6"/>
      <c r="L435" s="6"/>
      <c r="M435" s="14"/>
      <c r="N435" s="15"/>
      <c r="O435" s="6"/>
      <c r="P435" s="6"/>
      <c r="Q435" s="6"/>
      <c r="R435" s="6"/>
      <c r="S435" s="6"/>
      <c r="T435" s="14"/>
      <c r="U435" s="6"/>
      <c r="V435" s="6">
        <v>1</v>
      </c>
      <c r="W435" s="6"/>
      <c r="X435" s="6"/>
      <c r="Y435" s="6"/>
      <c r="Z435" s="6"/>
    </row>
    <row r="436" spans="1:26" ht="18.95" customHeight="1" x14ac:dyDescent="0.25">
      <c r="A436" s="258"/>
      <c r="B436" s="21"/>
      <c r="C436" s="22"/>
      <c r="D436" s="23"/>
      <c r="E436" s="23"/>
      <c r="F436" s="23"/>
      <c r="G436" s="24"/>
      <c r="H436" s="25"/>
      <c r="I436" s="25"/>
      <c r="J436" s="25"/>
      <c r="K436" s="25"/>
      <c r="L436" s="25"/>
      <c r="M436" s="26"/>
      <c r="N436" s="27"/>
      <c r="O436" s="25"/>
      <c r="P436" s="25"/>
      <c r="Q436" s="25"/>
      <c r="R436" s="25"/>
      <c r="S436" s="25"/>
      <c r="T436" s="26"/>
      <c r="U436" s="25"/>
      <c r="V436" s="25"/>
      <c r="W436" s="25"/>
      <c r="X436" s="25"/>
      <c r="Y436" s="25"/>
      <c r="Z436" s="25"/>
    </row>
    <row r="437" spans="1:26" ht="20.100000000000001" customHeight="1" x14ac:dyDescent="0.25">
      <c r="A437" s="271">
        <v>83</v>
      </c>
      <c r="B437" s="164"/>
      <c r="C437" s="29" t="s">
        <v>397</v>
      </c>
      <c r="D437" s="39" t="s">
        <v>398</v>
      </c>
      <c r="E437" s="19">
        <v>46</v>
      </c>
      <c r="F437" s="19" t="s">
        <v>11</v>
      </c>
      <c r="H437" s="6"/>
      <c r="I437" s="6"/>
      <c r="J437" s="6"/>
      <c r="K437" s="6"/>
      <c r="L437" s="6">
        <v>1</v>
      </c>
      <c r="M437" s="14"/>
      <c r="N437" s="15"/>
      <c r="O437" s="6"/>
      <c r="P437" s="6"/>
      <c r="Q437" s="6"/>
      <c r="R437" s="6"/>
      <c r="S437" s="6"/>
      <c r="T437" s="14"/>
      <c r="U437" s="6"/>
      <c r="V437" s="6"/>
      <c r="W437" s="6"/>
      <c r="X437" s="6"/>
      <c r="Y437" s="6"/>
      <c r="Z437" s="6"/>
    </row>
    <row r="438" spans="1:26" ht="20.100000000000001" customHeight="1" x14ac:dyDescent="0.25">
      <c r="A438" s="272"/>
      <c r="B438" s="164"/>
      <c r="C438" s="18" t="s">
        <v>399</v>
      </c>
      <c r="D438" s="19" t="s">
        <v>26</v>
      </c>
      <c r="E438" s="19">
        <v>46</v>
      </c>
      <c r="F438" s="19" t="s">
        <v>27</v>
      </c>
      <c r="H438" s="6"/>
      <c r="I438" s="6"/>
      <c r="J438" s="6"/>
      <c r="K438" s="6"/>
      <c r="L438" s="6"/>
      <c r="M438" s="14"/>
      <c r="N438" s="15"/>
      <c r="O438" s="6"/>
      <c r="P438" s="6"/>
      <c r="Q438" s="6"/>
      <c r="R438" s="6"/>
      <c r="S438" s="6">
        <v>1</v>
      </c>
      <c r="T438" s="14"/>
      <c r="U438" s="6"/>
      <c r="V438" s="6"/>
      <c r="W438" s="6"/>
      <c r="X438" s="6"/>
      <c r="Y438" s="6"/>
      <c r="Z438" s="6"/>
    </row>
    <row r="439" spans="1:26" ht="20.100000000000001" customHeight="1" x14ac:dyDescent="0.3">
      <c r="A439" s="272"/>
      <c r="B439" s="164"/>
      <c r="C439" s="18" t="s">
        <v>846</v>
      </c>
      <c r="D439" s="76" t="s">
        <v>34</v>
      </c>
      <c r="E439" s="19">
        <v>16</v>
      </c>
      <c r="F439" s="19" t="s">
        <v>27</v>
      </c>
      <c r="H439" s="6"/>
      <c r="I439" s="6"/>
      <c r="J439" s="6"/>
      <c r="K439" s="6"/>
      <c r="L439" s="6"/>
      <c r="M439" s="14"/>
      <c r="N439" s="15"/>
      <c r="O439" s="6"/>
      <c r="P439" s="6"/>
      <c r="Q439" s="6"/>
      <c r="R439" s="6">
        <v>1</v>
      </c>
      <c r="S439" s="6"/>
      <c r="T439" s="14"/>
      <c r="U439" s="6"/>
      <c r="V439" s="6"/>
      <c r="W439" s="6"/>
      <c r="X439" s="6"/>
      <c r="Y439" s="6"/>
      <c r="Z439" s="6"/>
    </row>
    <row r="440" spans="1:26" ht="20.100000000000001" customHeight="1" x14ac:dyDescent="0.25">
      <c r="A440" s="272"/>
      <c r="B440" s="164"/>
      <c r="C440" s="18" t="s">
        <v>847</v>
      </c>
      <c r="D440" s="19" t="s">
        <v>127</v>
      </c>
      <c r="E440" s="19">
        <v>12</v>
      </c>
      <c r="F440" s="19" t="s">
        <v>11</v>
      </c>
      <c r="H440" s="6"/>
      <c r="I440" s="6"/>
      <c r="J440" s="6">
        <v>1</v>
      </c>
      <c r="K440" s="6"/>
      <c r="L440" s="6"/>
      <c r="M440" s="14"/>
      <c r="N440" s="15"/>
      <c r="O440" s="6"/>
      <c r="P440" s="6"/>
      <c r="Q440" s="6"/>
      <c r="R440" s="6"/>
      <c r="S440" s="6"/>
      <c r="T440" s="14"/>
      <c r="U440" s="6"/>
      <c r="V440" s="6"/>
      <c r="W440" s="6"/>
      <c r="X440" s="6"/>
      <c r="Y440" s="6"/>
      <c r="Z440" s="6"/>
    </row>
    <row r="441" spans="1:26" ht="20.100000000000001" customHeight="1" x14ac:dyDescent="0.25">
      <c r="A441" s="273"/>
      <c r="B441" s="165"/>
      <c r="C441" s="22"/>
      <c r="D441" s="23"/>
      <c r="E441" s="23"/>
      <c r="F441" s="23"/>
      <c r="G441" s="24"/>
      <c r="H441" s="25"/>
      <c r="I441" s="25"/>
      <c r="J441" s="25"/>
      <c r="K441" s="25"/>
      <c r="L441" s="25"/>
      <c r="M441" s="26"/>
      <c r="N441" s="27"/>
      <c r="O441" s="25"/>
      <c r="P441" s="25"/>
      <c r="Q441" s="25"/>
      <c r="R441" s="25"/>
      <c r="S441" s="25"/>
      <c r="T441" s="26"/>
      <c r="U441" s="25"/>
      <c r="V441" s="25"/>
      <c r="W441" s="25"/>
      <c r="X441" s="25"/>
      <c r="Y441" s="25"/>
      <c r="Z441" s="25"/>
    </row>
    <row r="442" spans="1:26" ht="20.100000000000001" customHeight="1" x14ac:dyDescent="0.25">
      <c r="A442" s="256">
        <v>84</v>
      </c>
      <c r="B442" s="28"/>
      <c r="C442" s="29" t="s">
        <v>402</v>
      </c>
      <c r="D442" s="39" t="s">
        <v>398</v>
      </c>
      <c r="E442" s="19">
        <v>50</v>
      </c>
      <c r="F442" s="19" t="s">
        <v>27</v>
      </c>
      <c r="H442" s="6"/>
      <c r="I442" s="6"/>
      <c r="J442" s="6"/>
      <c r="K442" s="6"/>
      <c r="L442" s="6"/>
      <c r="M442" s="14"/>
      <c r="N442" s="15"/>
      <c r="O442" s="6"/>
      <c r="P442" s="6"/>
      <c r="Q442" s="6">
        <v>1</v>
      </c>
      <c r="R442" s="6"/>
      <c r="S442" s="6"/>
      <c r="T442" s="14"/>
      <c r="U442" s="6"/>
      <c r="V442" s="6"/>
      <c r="W442" s="6"/>
      <c r="X442" s="6"/>
      <c r="Y442" s="6"/>
      <c r="Z442" s="6"/>
    </row>
    <row r="443" spans="1:26" ht="20.100000000000001" customHeight="1" x14ac:dyDescent="0.25">
      <c r="A443" s="257"/>
      <c r="B443" s="28"/>
      <c r="C443" s="18" t="s">
        <v>403</v>
      </c>
      <c r="D443" s="19" t="s">
        <v>30</v>
      </c>
      <c r="E443" s="19">
        <v>51</v>
      </c>
      <c r="F443" s="19" t="s">
        <v>11</v>
      </c>
      <c r="H443" s="6"/>
      <c r="I443" s="6"/>
      <c r="J443" s="6">
        <v>1</v>
      </c>
      <c r="K443" s="6"/>
      <c r="L443" s="6"/>
      <c r="M443" s="14"/>
      <c r="N443" s="15"/>
      <c r="O443" s="6"/>
      <c r="P443" s="6"/>
      <c r="Q443" s="6"/>
      <c r="R443" s="6"/>
      <c r="S443" s="6"/>
      <c r="T443" s="14"/>
      <c r="U443" s="6"/>
      <c r="V443" s="6"/>
      <c r="W443" s="6"/>
      <c r="X443" s="6"/>
      <c r="Y443" s="6"/>
      <c r="Z443" s="6"/>
    </row>
    <row r="444" spans="1:26" ht="20.100000000000001" customHeight="1" x14ac:dyDescent="0.25">
      <c r="A444" s="257"/>
      <c r="B444" s="28"/>
      <c r="C444" s="18" t="s">
        <v>404</v>
      </c>
      <c r="D444" s="19" t="s">
        <v>32</v>
      </c>
      <c r="E444" s="19">
        <v>25</v>
      </c>
      <c r="F444" s="19" t="s">
        <v>11</v>
      </c>
      <c r="H444" s="6"/>
      <c r="I444" s="6">
        <v>1</v>
      </c>
      <c r="J444" s="6"/>
      <c r="K444" s="6"/>
      <c r="L444" s="6"/>
      <c r="M444" s="14"/>
      <c r="N444" s="15"/>
      <c r="O444" s="6"/>
      <c r="P444" s="6"/>
      <c r="Q444" s="6"/>
      <c r="R444" s="6"/>
      <c r="S444" s="6"/>
      <c r="T444" s="14"/>
      <c r="U444" s="6"/>
      <c r="V444" s="6"/>
      <c r="W444" s="6"/>
      <c r="X444" s="6"/>
      <c r="Y444" s="6"/>
      <c r="Z444" s="6"/>
    </row>
    <row r="445" spans="1:26" ht="20.100000000000001" customHeight="1" x14ac:dyDescent="0.25">
      <c r="A445" s="258"/>
      <c r="B445" s="21"/>
      <c r="C445" s="22"/>
      <c r="D445" s="23"/>
      <c r="E445" s="23"/>
      <c r="F445" s="23"/>
      <c r="G445" s="24"/>
      <c r="H445" s="25"/>
      <c r="I445" s="25"/>
      <c r="J445" s="25"/>
      <c r="K445" s="25"/>
      <c r="L445" s="25"/>
      <c r="M445" s="26"/>
      <c r="N445" s="27"/>
      <c r="O445" s="25"/>
      <c r="P445" s="25"/>
      <c r="Q445" s="25"/>
      <c r="R445" s="25"/>
      <c r="S445" s="25"/>
      <c r="T445" s="26"/>
      <c r="U445" s="25"/>
      <c r="V445" s="25"/>
      <c r="W445" s="25"/>
      <c r="X445" s="25"/>
      <c r="Y445" s="25"/>
      <c r="Z445" s="25"/>
    </row>
    <row r="446" spans="1:26" ht="18.95" customHeight="1" x14ac:dyDescent="0.25">
      <c r="A446" s="256">
        <v>85</v>
      </c>
      <c r="B446" s="83">
        <v>387</v>
      </c>
      <c r="C446" s="84" t="s">
        <v>405</v>
      </c>
      <c r="D446" s="11" t="s">
        <v>24</v>
      </c>
      <c r="E446" s="11">
        <v>53</v>
      </c>
      <c r="F446" s="11" t="s">
        <v>11</v>
      </c>
      <c r="H446" s="6"/>
      <c r="I446" s="6"/>
      <c r="J446" s="6">
        <v>1</v>
      </c>
      <c r="K446" s="6"/>
      <c r="L446" s="6"/>
      <c r="M446" s="14"/>
      <c r="N446" s="15"/>
      <c r="O446" s="6"/>
      <c r="P446" s="6"/>
      <c r="Q446" s="6"/>
      <c r="R446" s="6"/>
      <c r="S446" s="6"/>
      <c r="T446" s="14"/>
      <c r="U446" s="6"/>
      <c r="V446" s="6"/>
      <c r="W446" s="6"/>
      <c r="X446" s="6"/>
      <c r="Y446" s="6"/>
      <c r="Z446" s="6"/>
    </row>
    <row r="447" spans="1:26" ht="18.95" customHeight="1" x14ac:dyDescent="0.25">
      <c r="A447" s="257"/>
      <c r="B447" s="85"/>
      <c r="C447" s="4" t="s">
        <v>406</v>
      </c>
      <c r="D447" s="19" t="s">
        <v>26</v>
      </c>
      <c r="E447" s="19">
        <v>38</v>
      </c>
      <c r="F447" s="19" t="s">
        <v>27</v>
      </c>
      <c r="H447" s="6"/>
      <c r="I447" s="6"/>
      <c r="J447" s="6"/>
      <c r="K447" s="6"/>
      <c r="L447" s="6"/>
      <c r="M447" s="14"/>
      <c r="N447" s="15"/>
      <c r="O447" s="6"/>
      <c r="P447" s="6"/>
      <c r="Q447" s="6"/>
      <c r="R447" s="6"/>
      <c r="S447" s="6">
        <v>1</v>
      </c>
      <c r="T447" s="14"/>
      <c r="U447" s="6"/>
      <c r="V447" s="6"/>
      <c r="W447" s="6"/>
      <c r="X447" s="6"/>
      <c r="Y447" s="6"/>
      <c r="Z447" s="6"/>
    </row>
    <row r="448" spans="1:26" ht="18.95" customHeight="1" x14ac:dyDescent="0.25">
      <c r="A448" s="257"/>
      <c r="B448" s="85"/>
      <c r="C448" s="4" t="s">
        <v>407</v>
      </c>
      <c r="D448" s="19" t="s">
        <v>34</v>
      </c>
      <c r="E448" s="19">
        <v>11</v>
      </c>
      <c r="F448" s="19" t="s">
        <v>27</v>
      </c>
      <c r="H448" s="6"/>
      <c r="I448" s="6"/>
      <c r="J448" s="6"/>
      <c r="K448" s="6"/>
      <c r="L448" s="6"/>
      <c r="M448" s="14"/>
      <c r="N448" s="15"/>
      <c r="O448" s="6"/>
      <c r="P448" s="6"/>
      <c r="Q448" s="6"/>
      <c r="R448" s="6"/>
      <c r="S448" s="6"/>
      <c r="T448" s="14"/>
      <c r="U448" s="6"/>
      <c r="V448" s="6"/>
      <c r="W448" s="6"/>
      <c r="X448" s="6"/>
      <c r="Y448" s="6"/>
      <c r="Z448" s="6">
        <v>1</v>
      </c>
    </row>
    <row r="449" spans="1:26" ht="18.95" customHeight="1" x14ac:dyDescent="0.25">
      <c r="A449" s="257"/>
      <c r="B449" s="85"/>
      <c r="C449" s="4" t="s">
        <v>408</v>
      </c>
      <c r="D449" s="19" t="s">
        <v>34</v>
      </c>
      <c r="E449" s="19">
        <v>7</v>
      </c>
      <c r="F449" s="19" t="s">
        <v>27</v>
      </c>
      <c r="H449" s="6"/>
      <c r="I449" s="6"/>
      <c r="J449" s="6"/>
      <c r="K449" s="6"/>
      <c r="L449" s="6"/>
      <c r="M449" s="14"/>
      <c r="N449" s="15"/>
      <c r="O449" s="6"/>
      <c r="P449" s="6"/>
      <c r="Q449" s="6"/>
      <c r="R449" s="6"/>
      <c r="S449" s="6"/>
      <c r="T449" s="14"/>
      <c r="U449" s="6"/>
      <c r="V449" s="6"/>
      <c r="W449" s="6"/>
      <c r="X449" s="6">
        <v>1</v>
      </c>
      <c r="Y449" s="6"/>
      <c r="Z449" s="6"/>
    </row>
    <row r="450" spans="1:26" ht="18.95" customHeight="1" x14ac:dyDescent="0.25">
      <c r="A450" s="258"/>
      <c r="B450" s="21"/>
      <c r="C450" s="86"/>
      <c r="D450" s="23"/>
      <c r="E450" s="23"/>
      <c r="F450" s="23"/>
      <c r="G450" s="24"/>
      <c r="H450" s="25"/>
      <c r="I450" s="25"/>
      <c r="J450" s="25"/>
      <c r="K450" s="25"/>
      <c r="L450" s="25"/>
      <c r="M450" s="26"/>
      <c r="N450" s="27"/>
      <c r="O450" s="25"/>
      <c r="P450" s="25"/>
      <c r="Q450" s="25"/>
      <c r="R450" s="25"/>
      <c r="S450" s="25"/>
      <c r="T450" s="26"/>
      <c r="U450" s="25"/>
      <c r="V450" s="25"/>
      <c r="W450" s="25"/>
      <c r="X450" s="25"/>
      <c r="Y450" s="25"/>
      <c r="Z450" s="25"/>
    </row>
    <row r="451" spans="1:26" ht="18.95" customHeight="1" x14ac:dyDescent="0.25">
      <c r="A451" s="256">
        <v>86</v>
      </c>
      <c r="B451" s="28"/>
      <c r="C451" s="84" t="s">
        <v>409</v>
      </c>
      <c r="D451" s="33" t="s">
        <v>410</v>
      </c>
      <c r="E451" s="34">
        <v>60</v>
      </c>
      <c r="F451" s="35" t="s">
        <v>11</v>
      </c>
      <c r="G451" s="43"/>
      <c r="H451" s="49"/>
      <c r="I451" s="6"/>
      <c r="J451" s="6"/>
      <c r="K451" s="6"/>
      <c r="L451" s="6">
        <v>1</v>
      </c>
      <c r="M451" s="14"/>
      <c r="N451" s="15"/>
      <c r="O451" s="6"/>
      <c r="P451" s="6"/>
      <c r="Q451" s="6"/>
      <c r="R451" s="6"/>
      <c r="S451" s="6"/>
      <c r="T451" s="14"/>
      <c r="U451" s="6"/>
      <c r="V451" s="6"/>
      <c r="W451" s="6"/>
      <c r="X451" s="6"/>
      <c r="Y451" s="6"/>
      <c r="Z451" s="6"/>
    </row>
    <row r="452" spans="1:26" ht="18.95" customHeight="1" x14ac:dyDescent="0.25">
      <c r="A452" s="257"/>
      <c r="B452" s="28"/>
      <c r="C452" s="51" t="s">
        <v>411</v>
      </c>
      <c r="D452" s="35" t="s">
        <v>26</v>
      </c>
      <c r="E452" s="34">
        <v>57</v>
      </c>
      <c r="F452" s="35" t="s">
        <v>27</v>
      </c>
      <c r="G452" s="43"/>
      <c r="H452" s="49"/>
      <c r="I452" s="6"/>
      <c r="J452" s="6"/>
      <c r="K452" s="6"/>
      <c r="L452" s="6"/>
      <c r="M452" s="14"/>
      <c r="N452" s="15"/>
      <c r="O452" s="6"/>
      <c r="P452" s="6"/>
      <c r="Q452" s="6"/>
      <c r="R452" s="6"/>
      <c r="S452" s="6">
        <v>1</v>
      </c>
      <c r="T452" s="14"/>
      <c r="U452" s="6"/>
      <c r="V452" s="6"/>
      <c r="W452" s="6"/>
      <c r="X452" s="6"/>
      <c r="Y452" s="6"/>
      <c r="Z452" s="6"/>
    </row>
    <row r="453" spans="1:26" ht="20.100000000000001" customHeight="1" x14ac:dyDescent="0.25">
      <c r="A453" s="258"/>
      <c r="B453" s="21"/>
      <c r="C453" s="47"/>
      <c r="D453" s="23"/>
      <c r="E453" s="25"/>
      <c r="F453" s="23"/>
      <c r="G453" s="44"/>
      <c r="H453" s="25"/>
      <c r="I453" s="25"/>
      <c r="J453" s="25"/>
      <c r="K453" s="25"/>
      <c r="L453" s="25"/>
      <c r="M453" s="26"/>
      <c r="N453" s="27"/>
      <c r="O453" s="25"/>
      <c r="P453" s="25"/>
      <c r="Q453" s="25"/>
      <c r="R453" s="25"/>
      <c r="S453" s="25"/>
      <c r="T453" s="26"/>
      <c r="U453" s="25"/>
      <c r="V453" s="25"/>
      <c r="W453" s="25"/>
      <c r="X453" s="25"/>
      <c r="Y453" s="25"/>
      <c r="Z453" s="25"/>
    </row>
    <row r="454" spans="1:26" ht="20.100000000000001" customHeight="1" x14ac:dyDescent="0.25">
      <c r="A454" s="256">
        <v>87</v>
      </c>
      <c r="B454" s="17"/>
      <c r="C454" s="87" t="s">
        <v>412</v>
      </c>
      <c r="D454" s="33" t="s">
        <v>410</v>
      </c>
      <c r="E454" s="88">
        <v>64</v>
      </c>
      <c r="F454" s="11" t="s">
        <v>11</v>
      </c>
      <c r="H454" s="6"/>
      <c r="I454" s="6"/>
      <c r="J454" s="6"/>
      <c r="K454" s="6">
        <v>1</v>
      </c>
      <c r="L454" s="6"/>
      <c r="M454" s="14"/>
      <c r="N454" s="15"/>
      <c r="O454" s="6"/>
      <c r="P454" s="6"/>
      <c r="Q454" s="6"/>
      <c r="R454" s="6"/>
      <c r="S454" s="6"/>
      <c r="T454" s="14"/>
      <c r="U454" s="6"/>
      <c r="V454" s="6"/>
      <c r="W454" s="6"/>
      <c r="X454" s="6"/>
      <c r="Y454" s="6"/>
      <c r="Z454" s="6"/>
    </row>
    <row r="455" spans="1:26" ht="20.100000000000001" customHeight="1" x14ac:dyDescent="0.25">
      <c r="A455" s="257"/>
      <c r="B455" s="28"/>
      <c r="C455" s="46" t="s">
        <v>413</v>
      </c>
      <c r="D455" s="35" t="s">
        <v>26</v>
      </c>
      <c r="E455" s="6">
        <v>62</v>
      </c>
      <c r="F455" s="19" t="s">
        <v>27</v>
      </c>
      <c r="H455" s="6"/>
      <c r="I455" s="6"/>
      <c r="J455" s="6"/>
      <c r="K455" s="6"/>
      <c r="L455" s="6"/>
      <c r="M455" s="14"/>
      <c r="N455" s="15"/>
      <c r="O455" s="6"/>
      <c r="P455" s="6">
        <v>1</v>
      </c>
      <c r="Q455" s="6"/>
      <c r="R455" s="6"/>
      <c r="S455" s="6"/>
      <c r="T455" s="14"/>
      <c r="U455" s="6"/>
      <c r="V455" s="6"/>
      <c r="W455" s="6"/>
      <c r="X455" s="6"/>
      <c r="Y455" s="6"/>
      <c r="Z455" s="6"/>
    </row>
    <row r="456" spans="1:26" ht="20.100000000000001" customHeight="1" x14ac:dyDescent="0.25">
      <c r="A456" s="258"/>
      <c r="B456" s="21"/>
      <c r="C456" s="47"/>
      <c r="D456" s="23"/>
      <c r="E456" s="25"/>
      <c r="F456" s="23"/>
      <c r="G456" s="24"/>
      <c r="H456" s="25"/>
      <c r="I456" s="25"/>
      <c r="J456" s="25"/>
      <c r="K456" s="25"/>
      <c r="L456" s="25"/>
      <c r="M456" s="26"/>
      <c r="N456" s="27"/>
      <c r="O456" s="25"/>
      <c r="P456" s="25"/>
      <c r="Q456" s="25"/>
      <c r="R456" s="25"/>
      <c r="S456" s="25"/>
      <c r="T456" s="26"/>
      <c r="U456" s="25"/>
      <c r="V456" s="25"/>
      <c r="W456" s="25"/>
      <c r="X456" s="25"/>
      <c r="Y456" s="25"/>
      <c r="Z456" s="25"/>
    </row>
    <row r="457" spans="1:26" ht="20.100000000000001" customHeight="1" x14ac:dyDescent="0.25">
      <c r="A457" s="256">
        <v>88</v>
      </c>
      <c r="B457" s="17"/>
      <c r="C457" s="87" t="s">
        <v>414</v>
      </c>
      <c r="D457" s="33" t="s">
        <v>410</v>
      </c>
      <c r="E457" s="88">
        <v>61</v>
      </c>
      <c r="F457" s="11" t="s">
        <v>11</v>
      </c>
      <c r="H457" s="6"/>
      <c r="I457" s="6"/>
      <c r="J457" s="6"/>
      <c r="K457" s="6"/>
      <c r="L457" s="6">
        <v>1</v>
      </c>
      <c r="M457" s="14"/>
      <c r="N457" s="15"/>
      <c r="O457" s="6"/>
      <c r="P457" s="6"/>
      <c r="Q457" s="6"/>
      <c r="R457" s="6"/>
      <c r="S457" s="6"/>
      <c r="T457" s="14"/>
      <c r="U457" s="6"/>
      <c r="V457" s="6"/>
      <c r="W457" s="6"/>
      <c r="X457" s="6"/>
      <c r="Y457" s="6"/>
      <c r="Z457" s="6"/>
    </row>
    <row r="458" spans="1:26" ht="20.100000000000001" customHeight="1" x14ac:dyDescent="0.25">
      <c r="A458" s="257"/>
      <c r="B458" s="28"/>
      <c r="C458" s="46" t="s">
        <v>415</v>
      </c>
      <c r="D458" s="35" t="s">
        <v>26</v>
      </c>
      <c r="E458" s="6">
        <v>63</v>
      </c>
      <c r="F458" s="19" t="s">
        <v>27</v>
      </c>
      <c r="H458" s="6"/>
      <c r="I458" s="6"/>
      <c r="J458" s="6"/>
      <c r="K458" s="6"/>
      <c r="L458" s="6"/>
      <c r="M458" s="14"/>
      <c r="N458" s="15"/>
      <c r="O458" s="6"/>
      <c r="P458" s="6"/>
      <c r="Q458" s="6"/>
      <c r="R458" s="6">
        <v>1</v>
      </c>
      <c r="S458" s="6"/>
      <c r="T458" s="14"/>
      <c r="U458" s="6"/>
      <c r="V458" s="6"/>
      <c r="W458" s="6"/>
      <c r="X458" s="6"/>
      <c r="Y458" s="6"/>
      <c r="Z458" s="6"/>
    </row>
    <row r="459" spans="1:26" ht="20.100000000000001" customHeight="1" x14ac:dyDescent="0.25">
      <c r="A459" s="258"/>
      <c r="B459" s="21"/>
      <c r="C459" s="47"/>
      <c r="D459" s="23"/>
      <c r="E459" s="25"/>
      <c r="F459" s="23"/>
      <c r="G459" s="24"/>
      <c r="H459" s="25"/>
      <c r="I459" s="25"/>
      <c r="J459" s="25"/>
      <c r="K459" s="25"/>
      <c r="L459" s="25"/>
      <c r="M459" s="26"/>
      <c r="N459" s="27"/>
      <c r="O459" s="25"/>
      <c r="P459" s="25"/>
      <c r="Q459" s="25"/>
      <c r="R459" s="25"/>
      <c r="S459" s="25"/>
      <c r="T459" s="26"/>
      <c r="U459" s="25"/>
      <c r="V459" s="25"/>
      <c r="W459" s="25"/>
      <c r="X459" s="25"/>
      <c r="Y459" s="25"/>
      <c r="Z459" s="25"/>
    </row>
    <row r="460" spans="1:26" ht="20.100000000000001" customHeight="1" x14ac:dyDescent="0.25">
      <c r="A460" s="256">
        <v>89</v>
      </c>
      <c r="B460" s="28"/>
      <c r="C460" s="45" t="s">
        <v>416</v>
      </c>
      <c r="D460" s="33" t="s">
        <v>410</v>
      </c>
      <c r="E460" s="3">
        <v>63</v>
      </c>
      <c r="F460" s="39" t="s">
        <v>11</v>
      </c>
      <c r="G460" s="43"/>
      <c r="H460" s="6"/>
      <c r="I460" s="6"/>
      <c r="J460" s="6"/>
      <c r="K460" s="6"/>
      <c r="L460" s="6">
        <v>1</v>
      </c>
      <c r="M460" s="14"/>
      <c r="N460" s="15"/>
      <c r="O460" s="6"/>
      <c r="P460" s="6"/>
      <c r="Q460" s="6"/>
      <c r="R460" s="6"/>
      <c r="S460" s="6"/>
      <c r="T460" s="14"/>
      <c r="U460" s="6"/>
      <c r="V460" s="6"/>
      <c r="W460" s="6"/>
      <c r="X460" s="6"/>
      <c r="Y460" s="6"/>
      <c r="Z460" s="6"/>
    </row>
    <row r="461" spans="1:26" ht="20.100000000000001" customHeight="1" x14ac:dyDescent="0.25">
      <c r="A461" s="257"/>
      <c r="B461" s="28"/>
      <c r="C461" s="46" t="s">
        <v>417</v>
      </c>
      <c r="D461" s="35" t="s">
        <v>26</v>
      </c>
      <c r="E461" s="6">
        <v>57</v>
      </c>
      <c r="F461" s="19" t="s">
        <v>27</v>
      </c>
      <c r="G461" s="43"/>
      <c r="H461" s="6"/>
      <c r="I461" s="6"/>
      <c r="J461" s="6"/>
      <c r="K461" s="6"/>
      <c r="L461" s="6"/>
      <c r="M461" s="14"/>
      <c r="N461" s="15"/>
      <c r="O461" s="6"/>
      <c r="P461" s="6"/>
      <c r="Q461" s="6"/>
      <c r="R461" s="6"/>
      <c r="S461" s="6">
        <v>1</v>
      </c>
      <c r="T461" s="14"/>
      <c r="U461" s="6"/>
      <c r="V461" s="6"/>
      <c r="W461" s="6"/>
      <c r="X461" s="6"/>
      <c r="Y461" s="6"/>
      <c r="Z461" s="6"/>
    </row>
    <row r="462" spans="1:26" ht="20.100000000000001" customHeight="1" x14ac:dyDescent="0.25">
      <c r="A462" s="258"/>
      <c r="B462" s="21"/>
      <c r="C462" s="47"/>
      <c r="D462" s="23"/>
      <c r="E462" s="25"/>
      <c r="F462" s="23"/>
      <c r="G462" s="44"/>
      <c r="H462" s="25"/>
      <c r="I462" s="25"/>
      <c r="J462" s="25"/>
      <c r="K462" s="25"/>
      <c r="L462" s="25"/>
      <c r="M462" s="26"/>
      <c r="N462" s="27"/>
      <c r="O462" s="25"/>
      <c r="P462" s="25"/>
      <c r="Q462" s="25"/>
      <c r="R462" s="25"/>
      <c r="S462" s="25"/>
      <c r="T462" s="26"/>
      <c r="U462" s="25"/>
      <c r="V462" s="25"/>
      <c r="W462" s="25"/>
      <c r="X462" s="25"/>
      <c r="Y462" s="25"/>
      <c r="Z462" s="25"/>
    </row>
    <row r="463" spans="1:26" ht="20.100000000000001" customHeight="1" x14ac:dyDescent="0.25">
      <c r="A463" s="268">
        <v>90</v>
      </c>
      <c r="B463" s="17"/>
      <c r="C463" s="42" t="s">
        <v>418</v>
      </c>
      <c r="D463" s="12" t="s">
        <v>24</v>
      </c>
      <c r="E463" s="12">
        <v>29</v>
      </c>
      <c r="F463" s="12" t="s">
        <v>11</v>
      </c>
      <c r="H463" s="6"/>
      <c r="I463" s="6"/>
      <c r="J463" s="6">
        <v>1</v>
      </c>
      <c r="K463" s="6"/>
      <c r="L463" s="6"/>
      <c r="M463" s="14"/>
      <c r="N463" s="15"/>
      <c r="O463" s="6"/>
      <c r="P463" s="6"/>
      <c r="Q463" s="6"/>
      <c r="R463" s="6"/>
      <c r="S463" s="6"/>
      <c r="T463" s="14"/>
      <c r="U463" s="6"/>
      <c r="V463" s="6"/>
      <c r="W463" s="6"/>
      <c r="X463" s="6"/>
      <c r="Y463" s="6"/>
      <c r="Z463" s="6"/>
    </row>
    <row r="464" spans="1:26" ht="20.100000000000001" customHeight="1" x14ac:dyDescent="0.25">
      <c r="A464" s="269"/>
      <c r="B464" s="28"/>
      <c r="C464" s="18" t="s">
        <v>419</v>
      </c>
      <c r="D464" s="19" t="s">
        <v>26</v>
      </c>
      <c r="E464" s="19">
        <v>28</v>
      </c>
      <c r="F464" s="19" t="s">
        <v>27</v>
      </c>
      <c r="H464" s="6"/>
      <c r="I464" s="6"/>
      <c r="J464" s="6"/>
      <c r="K464" s="6"/>
      <c r="L464" s="6"/>
      <c r="M464" s="14"/>
      <c r="N464" s="15"/>
      <c r="O464" s="6"/>
      <c r="P464" s="6">
        <v>1</v>
      </c>
      <c r="Q464" s="6"/>
      <c r="R464" s="6"/>
      <c r="S464" s="6"/>
      <c r="T464" s="14"/>
      <c r="U464" s="6"/>
      <c r="V464" s="6"/>
      <c r="W464" s="6"/>
      <c r="X464" s="6"/>
      <c r="Y464" s="6"/>
      <c r="Z464" s="6"/>
    </row>
    <row r="465" spans="1:26" ht="20.100000000000001" customHeight="1" x14ac:dyDescent="0.25">
      <c r="A465" s="269"/>
      <c r="B465" s="28"/>
      <c r="C465" s="18" t="s">
        <v>420</v>
      </c>
      <c r="D465" s="19"/>
      <c r="E465" s="19"/>
      <c r="F465" s="19"/>
      <c r="H465" s="6"/>
      <c r="I465" s="6"/>
      <c r="J465" s="6"/>
      <c r="K465" s="6"/>
      <c r="L465" s="6"/>
      <c r="M465" s="14"/>
      <c r="N465" s="15"/>
      <c r="O465" s="6"/>
      <c r="P465" s="6"/>
      <c r="Q465" s="6"/>
      <c r="R465" s="6"/>
      <c r="S465" s="6"/>
      <c r="T465" s="14"/>
      <c r="U465" s="6"/>
      <c r="V465" s="6">
        <v>1</v>
      </c>
      <c r="W465" s="6"/>
      <c r="X465" s="6"/>
      <c r="Y465" s="6"/>
      <c r="Z465" s="6"/>
    </row>
    <row r="466" spans="1:26" ht="20.100000000000001" customHeight="1" x14ac:dyDescent="0.25">
      <c r="A466" s="270"/>
      <c r="B466" s="21"/>
      <c r="C466" s="22"/>
      <c r="D466" s="23"/>
      <c r="E466" s="23"/>
      <c r="F466" s="23"/>
      <c r="H466" s="25"/>
      <c r="I466" s="25"/>
      <c r="J466" s="25"/>
      <c r="K466" s="25"/>
      <c r="L466" s="25"/>
      <c r="M466" s="26"/>
      <c r="N466" s="27"/>
      <c r="O466" s="25"/>
      <c r="P466" s="25"/>
      <c r="Q466" s="25"/>
      <c r="R466" s="25"/>
      <c r="S466" s="25"/>
      <c r="T466" s="26"/>
      <c r="U466" s="25"/>
      <c r="V466" s="25"/>
      <c r="W466" s="25"/>
      <c r="X466" s="25"/>
      <c r="Y466" s="25"/>
      <c r="Z466" s="25"/>
    </row>
    <row r="467" spans="1:26" ht="20.100000000000001" customHeight="1" x14ac:dyDescent="0.25">
      <c r="G467" s="90">
        <f t="shared" ref="G467:N467" si="0">SUM(G3:G466)</f>
        <v>2</v>
      </c>
      <c r="H467" s="3">
        <f t="shared" si="0"/>
        <v>17</v>
      </c>
      <c r="I467" s="3">
        <f t="shared" si="0"/>
        <v>47</v>
      </c>
      <c r="J467" s="3">
        <f t="shared" si="0"/>
        <v>33</v>
      </c>
      <c r="K467" s="3">
        <f t="shared" si="0"/>
        <v>29</v>
      </c>
      <c r="L467" s="3">
        <f t="shared" si="0"/>
        <v>20</v>
      </c>
      <c r="M467" s="7">
        <f t="shared" si="0"/>
        <v>8</v>
      </c>
      <c r="N467" s="30">
        <f t="shared" si="0"/>
        <v>1</v>
      </c>
      <c r="O467" s="3">
        <f t="shared" ref="O467:T467" si="1">+SUM(O3:O466)</f>
        <v>16</v>
      </c>
      <c r="P467" s="3">
        <f t="shared" si="1"/>
        <v>44</v>
      </c>
      <c r="Q467" s="3">
        <f t="shared" si="1"/>
        <v>33</v>
      </c>
      <c r="R467" s="3">
        <f t="shared" si="1"/>
        <v>27</v>
      </c>
      <c r="S467" s="3">
        <f t="shared" si="1"/>
        <v>20</v>
      </c>
      <c r="T467" s="7">
        <f t="shared" si="1"/>
        <v>5</v>
      </c>
      <c r="U467" s="3">
        <f t="shared" ref="U467:Z467" si="2">SUM(U3:U466)</f>
        <v>6</v>
      </c>
      <c r="V467" s="3">
        <f t="shared" si="2"/>
        <v>12</v>
      </c>
      <c r="W467" s="3">
        <f t="shared" si="2"/>
        <v>7</v>
      </c>
      <c r="X467" s="3">
        <f t="shared" si="2"/>
        <v>15</v>
      </c>
      <c r="Y467" s="3">
        <f t="shared" si="2"/>
        <v>15</v>
      </c>
      <c r="Z467" s="3">
        <f t="shared" si="2"/>
        <v>12</v>
      </c>
    </row>
    <row r="468" spans="1:26" ht="20.100000000000001" customHeight="1" x14ac:dyDescent="0.25">
      <c r="G468" s="53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20.100000000000001" customHeight="1" x14ac:dyDescent="0.25">
      <c r="G469" s="53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20.100000000000001" customHeight="1" x14ac:dyDescent="0.25">
      <c r="G470" s="53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20.100000000000001" customHeight="1" x14ac:dyDescent="0.25">
      <c r="G471" s="53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20.100000000000001" customHeight="1" x14ac:dyDescent="0.25">
      <c r="G472" s="53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20.100000000000001" customHeight="1" x14ac:dyDescent="0.25">
      <c r="G473" s="53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20.100000000000001" customHeight="1" x14ac:dyDescent="0.25">
      <c r="G474" s="53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20.100000000000001" customHeight="1" x14ac:dyDescent="0.25">
      <c r="G475" s="53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20.100000000000001" customHeight="1" x14ac:dyDescent="0.25">
      <c r="G476" s="53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20.100000000000001" customHeight="1" x14ac:dyDescent="0.25">
      <c r="G477" s="53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20.100000000000001" customHeight="1" x14ac:dyDescent="0.25">
      <c r="G478" s="53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20.100000000000001" customHeight="1" x14ac:dyDescent="0.25">
      <c r="G479" s="53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20.100000000000001" customHeight="1" x14ac:dyDescent="0.25">
      <c r="G480" s="53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7:26" ht="20.100000000000001" customHeight="1" x14ac:dyDescent="0.25">
      <c r="G481" s="53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7:26" ht="20.100000000000001" customHeight="1" x14ac:dyDescent="0.25">
      <c r="G482" s="53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7:26" ht="20.100000000000001" customHeight="1" x14ac:dyDescent="0.25">
      <c r="G483" s="53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7:26" ht="20.100000000000001" customHeight="1" x14ac:dyDescent="0.25">
      <c r="G484" s="53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7:26" ht="20.100000000000001" customHeight="1" x14ac:dyDescent="0.25">
      <c r="G485" s="53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7:26" ht="20.100000000000001" customHeight="1" x14ac:dyDescent="0.25">
      <c r="G486" s="53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7:26" ht="20.100000000000001" customHeight="1" x14ac:dyDescent="0.25">
      <c r="G487" s="53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7:26" ht="20.100000000000001" customHeight="1" x14ac:dyDescent="0.25">
      <c r="G488" s="53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7:26" ht="20.100000000000001" customHeight="1" x14ac:dyDescent="0.25">
      <c r="G489" s="53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7:26" ht="20.100000000000001" customHeight="1" x14ac:dyDescent="0.25">
      <c r="G490" s="53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7:26" ht="20.100000000000001" customHeight="1" x14ac:dyDescent="0.25">
      <c r="G491" s="53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7:26" ht="20.100000000000001" customHeight="1" x14ac:dyDescent="0.25">
      <c r="G492" s="53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7:26" ht="20.100000000000001" customHeight="1" x14ac:dyDescent="0.25">
      <c r="G493" s="53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7:26" ht="20.100000000000001" customHeight="1" x14ac:dyDescent="0.25">
      <c r="G494" s="53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7:26" ht="20.100000000000001" customHeight="1" x14ac:dyDescent="0.25">
      <c r="G495" s="53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7:26" ht="20.100000000000001" customHeight="1" x14ac:dyDescent="0.25">
      <c r="G496" s="53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7:26" ht="20.100000000000001" customHeight="1" x14ac:dyDescent="0.25">
      <c r="G497" s="53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7:26" ht="20.100000000000001" customHeight="1" x14ac:dyDescent="0.25">
      <c r="G498" s="53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7:26" ht="20.100000000000001" customHeight="1" x14ac:dyDescent="0.25">
      <c r="G499" s="53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7:26" ht="20.100000000000001" customHeight="1" x14ac:dyDescent="0.25">
      <c r="G500" s="53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7:26" ht="20.100000000000001" customHeight="1" x14ac:dyDescent="0.25">
      <c r="G501" s="53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7:26" ht="20.100000000000001" customHeight="1" x14ac:dyDescent="0.25">
      <c r="G502" s="53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7:26" ht="20.100000000000001" customHeight="1" x14ac:dyDescent="0.25">
      <c r="G503" s="53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7:26" ht="20.100000000000001" customHeight="1" x14ac:dyDescent="0.25">
      <c r="G504" s="53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7:26" ht="20.100000000000001" customHeight="1" x14ac:dyDescent="0.25">
      <c r="G505" s="53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7:26" ht="20.100000000000001" customHeight="1" x14ac:dyDescent="0.25">
      <c r="G506" s="53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7:26" ht="20.100000000000001" customHeight="1" x14ac:dyDescent="0.25">
      <c r="G507" s="53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7:26" ht="20.100000000000001" customHeight="1" x14ac:dyDescent="0.25">
      <c r="G508" s="53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7:26" ht="20.100000000000001" customHeight="1" x14ac:dyDescent="0.25">
      <c r="G509" s="53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7:26" ht="20.100000000000001" customHeight="1" x14ac:dyDescent="0.25">
      <c r="G510" s="53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7:26" ht="20.100000000000001" customHeight="1" x14ac:dyDescent="0.25">
      <c r="H511" s="6"/>
      <c r="I511" s="6"/>
      <c r="J511" s="6"/>
      <c r="K511" s="6"/>
      <c r="L511" s="6"/>
      <c r="M511" s="14"/>
      <c r="N511" s="15"/>
      <c r="O511" s="6"/>
      <c r="P511" s="6"/>
      <c r="Q511" s="6"/>
      <c r="R511" s="6"/>
      <c r="S511" s="6"/>
      <c r="T511" s="14"/>
      <c r="U511" s="6"/>
      <c r="V511" s="6"/>
      <c r="W511" s="6"/>
      <c r="X511" s="6"/>
      <c r="Y511" s="6"/>
      <c r="Z511" s="6"/>
    </row>
    <row r="512" spans="7:26" ht="20.100000000000001" customHeight="1" x14ac:dyDescent="0.25">
      <c r="H512" s="6"/>
      <c r="I512" s="6"/>
      <c r="J512" s="6"/>
      <c r="K512" s="6"/>
      <c r="L512" s="6"/>
      <c r="M512" s="14"/>
      <c r="N512" s="15"/>
      <c r="O512" s="6"/>
      <c r="P512" s="6"/>
      <c r="Q512" s="6"/>
      <c r="R512" s="6"/>
      <c r="S512" s="6"/>
      <c r="T512" s="14"/>
      <c r="U512" s="6"/>
      <c r="V512" s="6"/>
      <c r="W512" s="6"/>
      <c r="X512" s="6"/>
      <c r="Y512" s="6"/>
      <c r="Z512" s="6"/>
    </row>
    <row r="513" spans="8:26" ht="20.100000000000001" customHeight="1" x14ac:dyDescent="0.25">
      <c r="H513" s="6"/>
      <c r="I513" s="6"/>
      <c r="J513" s="6"/>
      <c r="K513" s="6"/>
      <c r="L513" s="6"/>
      <c r="M513" s="14"/>
      <c r="N513" s="15"/>
      <c r="O513" s="6"/>
      <c r="P513" s="6"/>
      <c r="Q513" s="6"/>
      <c r="R513" s="6"/>
      <c r="S513" s="6"/>
      <c r="T513" s="14"/>
      <c r="U513" s="6"/>
      <c r="V513" s="6"/>
      <c r="W513" s="6"/>
      <c r="X513" s="6"/>
      <c r="Y513" s="6"/>
      <c r="Z513" s="6"/>
    </row>
    <row r="514" spans="8:26" ht="20.100000000000001" customHeight="1" x14ac:dyDescent="0.25">
      <c r="H514" s="6"/>
      <c r="I514" s="6"/>
      <c r="J514" s="6"/>
      <c r="K514" s="6"/>
      <c r="L514" s="6"/>
      <c r="M514" s="14"/>
      <c r="N514" s="15"/>
      <c r="O514" s="6"/>
      <c r="P514" s="6"/>
      <c r="Q514" s="6"/>
      <c r="R514" s="6"/>
      <c r="S514" s="6"/>
      <c r="T514" s="14"/>
      <c r="U514" s="6"/>
      <c r="V514" s="6"/>
      <c r="W514" s="6"/>
      <c r="X514" s="6"/>
      <c r="Y514" s="6"/>
      <c r="Z514" s="6"/>
    </row>
    <row r="515" spans="8:26" ht="20.100000000000001" customHeight="1" x14ac:dyDescent="0.25">
      <c r="H515" s="6"/>
      <c r="I515" s="6"/>
      <c r="J515" s="6"/>
      <c r="K515" s="6"/>
      <c r="L515" s="6"/>
      <c r="M515" s="14"/>
      <c r="N515" s="15"/>
      <c r="O515" s="6"/>
      <c r="P515" s="6"/>
      <c r="Q515" s="6"/>
      <c r="R515" s="6"/>
      <c r="S515" s="6"/>
      <c r="T515" s="14"/>
      <c r="U515" s="6"/>
      <c r="V515" s="6"/>
      <c r="W515" s="6"/>
      <c r="X515" s="6"/>
      <c r="Y515" s="6"/>
      <c r="Z515" s="6"/>
    </row>
    <row r="516" spans="8:26" ht="20.100000000000001" customHeight="1" x14ac:dyDescent="0.25">
      <c r="H516" s="6"/>
      <c r="I516" s="6"/>
      <c r="J516" s="6"/>
      <c r="K516" s="6"/>
      <c r="L516" s="6"/>
      <c r="M516" s="14"/>
      <c r="N516" s="15"/>
      <c r="O516" s="6"/>
      <c r="P516" s="6"/>
      <c r="Q516" s="6"/>
      <c r="R516" s="6"/>
      <c r="S516" s="6"/>
      <c r="T516" s="14"/>
      <c r="U516" s="6"/>
      <c r="V516" s="6"/>
      <c r="W516" s="6"/>
      <c r="X516" s="6"/>
      <c r="Y516" s="6"/>
      <c r="Z516" s="6"/>
    </row>
    <row r="517" spans="8:26" ht="20.100000000000001" customHeight="1" x14ac:dyDescent="0.25">
      <c r="H517" s="6"/>
      <c r="I517" s="6"/>
      <c r="J517" s="6"/>
      <c r="K517" s="6"/>
      <c r="L517" s="6"/>
      <c r="M517" s="14"/>
      <c r="N517" s="15"/>
      <c r="O517" s="6"/>
      <c r="P517" s="6"/>
      <c r="Q517" s="6"/>
      <c r="R517" s="6"/>
      <c r="S517" s="6"/>
      <c r="T517" s="14"/>
      <c r="U517" s="6"/>
      <c r="V517" s="6"/>
      <c r="W517" s="6"/>
      <c r="X517" s="6"/>
      <c r="Y517" s="6"/>
      <c r="Z517" s="6"/>
    </row>
    <row r="518" spans="8:26" ht="20.100000000000001" customHeight="1" x14ac:dyDescent="0.25">
      <c r="H518" s="6"/>
      <c r="I518" s="6"/>
      <c r="J518" s="6"/>
      <c r="K518" s="6"/>
      <c r="L518" s="6"/>
      <c r="M518" s="14"/>
      <c r="N518" s="15"/>
      <c r="O518" s="6"/>
      <c r="P518" s="6"/>
      <c r="Q518" s="6"/>
      <c r="R518" s="6"/>
      <c r="S518" s="6"/>
      <c r="T518" s="14"/>
      <c r="U518" s="6"/>
      <c r="V518" s="6"/>
      <c r="W518" s="6"/>
      <c r="X518" s="6"/>
      <c r="Y518" s="6"/>
      <c r="Z518" s="6"/>
    </row>
    <row r="519" spans="8:26" ht="20.100000000000001" customHeight="1" x14ac:dyDescent="0.25">
      <c r="H519" s="6"/>
      <c r="I519" s="6"/>
      <c r="J519" s="6"/>
      <c r="K519" s="6"/>
      <c r="L519" s="6"/>
      <c r="M519" s="14"/>
      <c r="N519" s="15"/>
      <c r="O519" s="6"/>
      <c r="P519" s="6"/>
      <c r="Q519" s="6"/>
      <c r="R519" s="6"/>
      <c r="S519" s="6"/>
      <c r="T519" s="14"/>
      <c r="U519" s="6"/>
      <c r="V519" s="6"/>
      <c r="W519" s="6"/>
      <c r="X519" s="6"/>
      <c r="Y519" s="6"/>
      <c r="Z519" s="6"/>
    </row>
    <row r="520" spans="8:26" ht="20.100000000000001" customHeight="1" x14ac:dyDescent="0.25">
      <c r="H520" s="6"/>
      <c r="I520" s="6"/>
      <c r="J520" s="6"/>
      <c r="K520" s="6"/>
      <c r="L520" s="6"/>
      <c r="M520" s="14"/>
      <c r="N520" s="15"/>
      <c r="O520" s="6"/>
      <c r="P520" s="6"/>
      <c r="Q520" s="6"/>
      <c r="R520" s="6"/>
      <c r="S520" s="6"/>
      <c r="T520" s="14"/>
      <c r="U520" s="6"/>
      <c r="V520" s="6"/>
      <c r="W520" s="6"/>
      <c r="X520" s="6"/>
      <c r="Y520" s="6"/>
      <c r="Z520" s="6"/>
    </row>
    <row r="521" spans="8:26" ht="20.100000000000001" customHeight="1" x14ac:dyDescent="0.25">
      <c r="H521" s="6"/>
      <c r="I521" s="6"/>
      <c r="J521" s="6"/>
      <c r="K521" s="6"/>
      <c r="L521" s="6"/>
      <c r="M521" s="14"/>
      <c r="N521" s="15"/>
      <c r="O521" s="6"/>
      <c r="P521" s="6"/>
      <c r="Q521" s="6"/>
      <c r="R521" s="6"/>
      <c r="S521" s="6"/>
      <c r="T521" s="14"/>
      <c r="U521" s="6"/>
      <c r="V521" s="6"/>
      <c r="W521" s="6"/>
      <c r="X521" s="6"/>
      <c r="Y521" s="6"/>
      <c r="Z521" s="6"/>
    </row>
    <row r="522" spans="8:26" ht="20.100000000000001" customHeight="1" x14ac:dyDescent="0.25">
      <c r="H522" s="6"/>
      <c r="I522" s="6"/>
      <c r="J522" s="6"/>
      <c r="K522" s="6"/>
      <c r="L522" s="6"/>
      <c r="M522" s="14"/>
      <c r="N522" s="15"/>
      <c r="O522" s="6"/>
      <c r="P522" s="6"/>
      <c r="Q522" s="6"/>
      <c r="R522" s="6"/>
      <c r="S522" s="6"/>
      <c r="T522" s="14"/>
      <c r="U522" s="6"/>
      <c r="V522" s="6"/>
      <c r="W522" s="6"/>
      <c r="X522" s="6"/>
      <c r="Y522" s="6"/>
      <c r="Z522" s="6"/>
    </row>
    <row r="523" spans="8:26" ht="20.100000000000001" customHeight="1" x14ac:dyDescent="0.25">
      <c r="H523" s="6"/>
      <c r="I523" s="6"/>
      <c r="J523" s="6"/>
      <c r="K523" s="6"/>
      <c r="L523" s="6"/>
      <c r="M523" s="14"/>
      <c r="N523" s="15"/>
      <c r="O523" s="6"/>
      <c r="P523" s="6"/>
      <c r="Q523" s="6"/>
      <c r="R523" s="6"/>
      <c r="S523" s="6"/>
      <c r="T523" s="14"/>
      <c r="U523" s="6"/>
      <c r="V523" s="6"/>
      <c r="W523" s="6"/>
      <c r="X523" s="6"/>
      <c r="Y523" s="6"/>
      <c r="Z523" s="6"/>
    </row>
    <row r="524" spans="8:26" ht="20.100000000000001" customHeight="1" x14ac:dyDescent="0.25">
      <c r="H524" s="6"/>
      <c r="I524" s="6"/>
      <c r="J524" s="6"/>
      <c r="K524" s="6"/>
      <c r="L524" s="6"/>
      <c r="M524" s="14"/>
      <c r="N524" s="15"/>
      <c r="O524" s="6"/>
      <c r="P524" s="6"/>
      <c r="Q524" s="6"/>
      <c r="R524" s="6"/>
      <c r="S524" s="6"/>
      <c r="T524" s="14"/>
      <c r="U524" s="6"/>
      <c r="V524" s="6"/>
      <c r="W524" s="6"/>
      <c r="X524" s="6"/>
      <c r="Y524" s="6"/>
      <c r="Z524" s="6"/>
    </row>
    <row r="525" spans="8:26" ht="20.100000000000001" customHeight="1" x14ac:dyDescent="0.25">
      <c r="H525" s="6"/>
      <c r="I525" s="6"/>
      <c r="J525" s="6"/>
      <c r="K525" s="6"/>
      <c r="L525" s="6"/>
      <c r="M525" s="14"/>
      <c r="N525" s="15"/>
      <c r="O525" s="6"/>
      <c r="P525" s="6"/>
      <c r="Q525" s="6"/>
      <c r="R525" s="6"/>
      <c r="S525" s="6"/>
      <c r="T525" s="14"/>
      <c r="U525" s="6"/>
      <c r="V525" s="6"/>
      <c r="W525" s="6"/>
      <c r="X525" s="6"/>
      <c r="Y525" s="6"/>
      <c r="Z525" s="6"/>
    </row>
    <row r="526" spans="8:26" ht="20.100000000000001" customHeight="1" x14ac:dyDescent="0.25">
      <c r="H526" s="6"/>
      <c r="I526" s="6"/>
      <c r="J526" s="6"/>
      <c r="K526" s="6"/>
      <c r="L526" s="6"/>
      <c r="M526" s="14"/>
      <c r="N526" s="15"/>
      <c r="O526" s="6"/>
      <c r="P526" s="6"/>
      <c r="Q526" s="6"/>
      <c r="R526" s="6"/>
      <c r="S526" s="6"/>
      <c r="T526" s="14"/>
      <c r="U526" s="6"/>
      <c r="V526" s="6"/>
      <c r="W526" s="6"/>
      <c r="X526" s="6"/>
      <c r="Y526" s="6"/>
      <c r="Z526" s="6"/>
    </row>
    <row r="527" spans="8:26" ht="20.100000000000001" customHeight="1" x14ac:dyDescent="0.25">
      <c r="H527" s="6"/>
      <c r="I527" s="6"/>
      <c r="J527" s="6"/>
      <c r="K527" s="6"/>
      <c r="L527" s="6"/>
      <c r="M527" s="14"/>
      <c r="N527" s="15"/>
      <c r="O527" s="6"/>
      <c r="P527" s="6"/>
      <c r="Q527" s="6"/>
      <c r="R527" s="6"/>
      <c r="S527" s="6"/>
      <c r="T527" s="14"/>
      <c r="U527" s="6"/>
      <c r="V527" s="6"/>
      <c r="W527" s="6"/>
      <c r="X527" s="6"/>
      <c r="Y527" s="6"/>
      <c r="Z527" s="6"/>
    </row>
    <row r="528" spans="8:26" ht="20.100000000000001" customHeight="1" x14ac:dyDescent="0.25">
      <c r="H528" s="6"/>
      <c r="I528" s="6"/>
      <c r="J528" s="6"/>
      <c r="K528" s="6"/>
      <c r="L528" s="6"/>
      <c r="M528" s="14"/>
      <c r="N528" s="15"/>
      <c r="O528" s="6"/>
      <c r="P528" s="6"/>
      <c r="Q528" s="6"/>
      <c r="R528" s="6"/>
      <c r="S528" s="6"/>
      <c r="T528" s="14"/>
      <c r="U528" s="6"/>
      <c r="V528" s="6"/>
      <c r="W528" s="6"/>
      <c r="X528" s="6"/>
      <c r="Y528" s="6"/>
      <c r="Z528" s="6"/>
    </row>
    <row r="529" spans="8:26" ht="20.100000000000001" customHeight="1" x14ac:dyDescent="0.25">
      <c r="H529" s="6"/>
      <c r="I529" s="6"/>
      <c r="J529" s="6"/>
      <c r="K529" s="6"/>
      <c r="L529" s="6"/>
      <c r="M529" s="14"/>
      <c r="N529" s="15"/>
      <c r="O529" s="6"/>
      <c r="P529" s="6"/>
      <c r="Q529" s="6"/>
      <c r="R529" s="6"/>
      <c r="S529" s="6"/>
      <c r="T529" s="14"/>
      <c r="U529" s="6"/>
      <c r="V529" s="6"/>
      <c r="W529" s="6"/>
      <c r="X529" s="6"/>
      <c r="Y529" s="6"/>
      <c r="Z529" s="6"/>
    </row>
    <row r="530" spans="8:26" ht="20.100000000000001" customHeight="1" x14ac:dyDescent="0.25">
      <c r="H530" s="6"/>
      <c r="I530" s="6"/>
      <c r="J530" s="6"/>
      <c r="K530" s="6"/>
      <c r="L530" s="6"/>
      <c r="M530" s="14"/>
      <c r="N530" s="15"/>
      <c r="O530" s="6"/>
      <c r="P530" s="6"/>
      <c r="Q530" s="6"/>
      <c r="R530" s="6"/>
      <c r="S530" s="6"/>
      <c r="T530" s="14"/>
      <c r="U530" s="6"/>
      <c r="V530" s="6"/>
      <c r="W530" s="6"/>
      <c r="X530" s="6"/>
      <c r="Y530" s="6"/>
      <c r="Z530" s="6"/>
    </row>
    <row r="531" spans="8:26" ht="20.100000000000001" customHeight="1" x14ac:dyDescent="0.25">
      <c r="H531" s="6"/>
      <c r="I531" s="6"/>
      <c r="J531" s="6"/>
      <c r="K531" s="6"/>
      <c r="L531" s="6"/>
      <c r="M531" s="14"/>
      <c r="N531" s="15"/>
      <c r="O531" s="6"/>
      <c r="P531" s="6"/>
      <c r="Q531" s="6"/>
      <c r="R531" s="6"/>
      <c r="S531" s="6"/>
      <c r="T531" s="14"/>
      <c r="U531" s="6"/>
      <c r="V531" s="6"/>
      <c r="W531" s="6"/>
      <c r="X531" s="6"/>
      <c r="Y531" s="6"/>
      <c r="Z531" s="6"/>
    </row>
    <row r="532" spans="8:26" ht="20.100000000000001" customHeight="1" x14ac:dyDescent="0.25">
      <c r="H532" s="6"/>
      <c r="I532" s="6"/>
      <c r="J532" s="6"/>
      <c r="K532" s="6"/>
      <c r="L532" s="6"/>
      <c r="M532" s="14"/>
      <c r="N532" s="15"/>
      <c r="O532" s="6"/>
      <c r="P532" s="6"/>
      <c r="Q532" s="6"/>
      <c r="R532" s="6"/>
      <c r="S532" s="6"/>
      <c r="T532" s="14"/>
      <c r="U532" s="6"/>
      <c r="V532" s="6"/>
      <c r="W532" s="6"/>
      <c r="X532" s="6"/>
      <c r="Y532" s="6"/>
      <c r="Z532" s="6"/>
    </row>
    <row r="533" spans="8:26" ht="20.100000000000001" customHeight="1" x14ac:dyDescent="0.25">
      <c r="H533" s="6"/>
      <c r="I533" s="6"/>
      <c r="J533" s="6"/>
      <c r="K533" s="6"/>
      <c r="L533" s="6"/>
      <c r="M533" s="14"/>
      <c r="N533" s="15"/>
      <c r="O533" s="6"/>
      <c r="P533" s="6"/>
      <c r="Q533" s="6"/>
      <c r="R533" s="6"/>
      <c r="S533" s="6"/>
      <c r="T533" s="14"/>
      <c r="U533" s="6"/>
      <c r="V533" s="6"/>
      <c r="W533" s="6"/>
      <c r="X533" s="6"/>
      <c r="Y533" s="6"/>
      <c r="Z533" s="6"/>
    </row>
    <row r="534" spans="8:26" ht="20.100000000000001" customHeight="1" x14ac:dyDescent="0.25">
      <c r="H534" s="6"/>
      <c r="I534" s="6"/>
      <c r="J534" s="6"/>
      <c r="K534" s="6"/>
      <c r="L534" s="6"/>
      <c r="M534" s="14"/>
      <c r="N534" s="15"/>
      <c r="O534" s="6"/>
      <c r="P534" s="6"/>
      <c r="Q534" s="6"/>
      <c r="R534" s="6"/>
      <c r="S534" s="6"/>
      <c r="T534" s="14"/>
      <c r="U534" s="6"/>
      <c r="V534" s="6"/>
      <c r="W534" s="6"/>
      <c r="X534" s="6"/>
      <c r="Y534" s="6"/>
      <c r="Z534" s="6"/>
    </row>
    <row r="535" spans="8:26" ht="20.100000000000001" customHeight="1" x14ac:dyDescent="0.25">
      <c r="H535" s="6"/>
      <c r="I535" s="6"/>
      <c r="J535" s="6"/>
      <c r="K535" s="6"/>
      <c r="L535" s="6"/>
      <c r="M535" s="14"/>
      <c r="N535" s="15"/>
      <c r="O535" s="6"/>
      <c r="P535" s="6"/>
      <c r="Q535" s="6"/>
      <c r="R535" s="6"/>
      <c r="S535" s="6"/>
      <c r="T535" s="14"/>
      <c r="U535" s="6"/>
      <c r="V535" s="6"/>
      <c r="W535" s="6"/>
      <c r="X535" s="6"/>
      <c r="Y535" s="6"/>
      <c r="Z535" s="6"/>
    </row>
    <row r="536" spans="8:26" ht="20.100000000000001" customHeight="1" x14ac:dyDescent="0.25">
      <c r="H536" s="6"/>
      <c r="I536" s="6"/>
      <c r="J536" s="6"/>
      <c r="K536" s="6"/>
      <c r="L536" s="6"/>
      <c r="M536" s="14"/>
      <c r="N536" s="15"/>
      <c r="O536" s="6"/>
      <c r="P536" s="6"/>
      <c r="Q536" s="6"/>
      <c r="R536" s="6"/>
      <c r="S536" s="6"/>
      <c r="T536" s="14"/>
      <c r="U536" s="6"/>
      <c r="V536" s="6"/>
      <c r="W536" s="6"/>
      <c r="X536" s="6"/>
      <c r="Y536" s="6"/>
      <c r="Z536" s="6"/>
    </row>
    <row r="537" spans="8:26" ht="20.100000000000001" customHeight="1" x14ac:dyDescent="0.25">
      <c r="H537" s="6"/>
      <c r="I537" s="6"/>
      <c r="J537" s="6"/>
      <c r="K537" s="6"/>
      <c r="L537" s="6"/>
      <c r="M537" s="14"/>
      <c r="N537" s="15"/>
      <c r="O537" s="6"/>
      <c r="P537" s="6"/>
      <c r="Q537" s="6"/>
      <c r="R537" s="6"/>
      <c r="S537" s="6"/>
      <c r="T537" s="14"/>
      <c r="U537" s="6"/>
      <c r="V537" s="6"/>
      <c r="W537" s="6"/>
      <c r="X537" s="6"/>
      <c r="Y537" s="6"/>
      <c r="Z537" s="6"/>
    </row>
    <row r="538" spans="8:26" ht="20.100000000000001" customHeight="1" x14ac:dyDescent="0.25">
      <c r="H538" s="6"/>
      <c r="I538" s="6"/>
      <c r="J538" s="6"/>
      <c r="K538" s="6"/>
      <c r="L538" s="6"/>
      <c r="M538" s="14"/>
      <c r="N538" s="15"/>
      <c r="O538" s="6"/>
      <c r="P538" s="6"/>
      <c r="Q538" s="6"/>
      <c r="R538" s="6"/>
      <c r="S538" s="6"/>
      <c r="T538" s="14"/>
      <c r="U538" s="6"/>
      <c r="V538" s="6"/>
      <c r="W538" s="6"/>
      <c r="X538" s="6"/>
      <c r="Y538" s="6"/>
      <c r="Z538" s="6"/>
    </row>
    <row r="539" spans="8:26" ht="20.100000000000001" customHeight="1" x14ac:dyDescent="0.25">
      <c r="H539" s="6"/>
      <c r="I539" s="6"/>
      <c r="J539" s="6"/>
      <c r="K539" s="6"/>
      <c r="L539" s="6"/>
      <c r="M539" s="14"/>
      <c r="N539" s="15"/>
      <c r="O539" s="6"/>
      <c r="P539" s="6"/>
      <c r="Q539" s="6"/>
      <c r="R539" s="6"/>
      <c r="S539" s="6"/>
      <c r="T539" s="14"/>
      <c r="U539" s="6"/>
      <c r="V539" s="6"/>
      <c r="W539" s="6"/>
      <c r="X539" s="6"/>
      <c r="Y539" s="6"/>
      <c r="Z539" s="6"/>
    </row>
    <row r="540" spans="8:26" ht="20.100000000000001" customHeight="1" x14ac:dyDescent="0.25">
      <c r="H540" s="6"/>
      <c r="I540" s="6"/>
      <c r="J540" s="6"/>
      <c r="K540" s="6"/>
      <c r="L540" s="6"/>
      <c r="M540" s="14"/>
      <c r="N540" s="15"/>
      <c r="O540" s="6"/>
      <c r="P540" s="6"/>
      <c r="Q540" s="6"/>
      <c r="R540" s="6"/>
      <c r="S540" s="6"/>
      <c r="T540" s="14"/>
      <c r="U540" s="6"/>
      <c r="V540" s="6"/>
      <c r="W540" s="6"/>
      <c r="X540" s="6"/>
      <c r="Y540" s="6"/>
      <c r="Z540" s="6"/>
    </row>
    <row r="541" spans="8:26" ht="20.100000000000001" customHeight="1" x14ac:dyDescent="0.25">
      <c r="H541" s="6"/>
      <c r="I541" s="6"/>
      <c r="J541" s="6"/>
      <c r="K541" s="6"/>
      <c r="L541" s="6"/>
      <c r="M541" s="14"/>
      <c r="N541" s="15"/>
      <c r="O541" s="6"/>
      <c r="P541" s="6"/>
      <c r="Q541" s="6"/>
      <c r="R541" s="6"/>
      <c r="S541" s="6"/>
      <c r="T541" s="14"/>
      <c r="U541" s="6"/>
      <c r="V541" s="6"/>
      <c r="W541" s="6"/>
      <c r="X541" s="6"/>
      <c r="Y541" s="6"/>
      <c r="Z541" s="6"/>
    </row>
    <row r="542" spans="8:26" ht="20.100000000000001" customHeight="1" x14ac:dyDescent="0.25">
      <c r="H542" s="6"/>
      <c r="I542" s="6"/>
      <c r="J542" s="6"/>
      <c r="K542" s="6"/>
      <c r="L542" s="6"/>
      <c r="M542" s="14"/>
      <c r="N542" s="15"/>
      <c r="O542" s="6"/>
      <c r="P542" s="6"/>
      <c r="Q542" s="6"/>
      <c r="R542" s="6"/>
      <c r="S542" s="6"/>
      <c r="T542" s="14"/>
      <c r="U542" s="6"/>
      <c r="V542" s="6"/>
      <c r="W542" s="6"/>
      <c r="X542" s="6"/>
      <c r="Y542" s="6"/>
      <c r="Z542" s="6"/>
    </row>
    <row r="543" spans="8:26" ht="20.100000000000001" customHeight="1" x14ac:dyDescent="0.25">
      <c r="H543" s="6"/>
      <c r="I543" s="6"/>
      <c r="J543" s="6"/>
      <c r="K543" s="6"/>
      <c r="L543" s="6"/>
      <c r="M543" s="14"/>
      <c r="N543" s="15"/>
      <c r="O543" s="6"/>
      <c r="P543" s="6"/>
      <c r="Q543" s="6"/>
      <c r="R543" s="6"/>
      <c r="S543" s="6"/>
      <c r="T543" s="14"/>
      <c r="U543" s="6"/>
      <c r="V543" s="6"/>
      <c r="W543" s="6"/>
      <c r="X543" s="6"/>
      <c r="Y543" s="6"/>
      <c r="Z543" s="6"/>
    </row>
    <row r="544" spans="8:26" ht="20.100000000000001" customHeight="1" x14ac:dyDescent="0.25">
      <c r="H544" s="6"/>
      <c r="I544" s="6"/>
      <c r="J544" s="6"/>
      <c r="K544" s="6"/>
      <c r="L544" s="6"/>
      <c r="M544" s="14"/>
      <c r="N544" s="15"/>
      <c r="O544" s="6"/>
      <c r="P544" s="6"/>
      <c r="Q544" s="6"/>
      <c r="R544" s="6"/>
      <c r="S544" s="6"/>
      <c r="T544" s="14"/>
      <c r="U544" s="6"/>
      <c r="V544" s="6"/>
      <c r="W544" s="6"/>
      <c r="X544" s="6"/>
      <c r="Y544" s="6"/>
      <c r="Z544" s="6"/>
    </row>
    <row r="545" spans="8:26" ht="20.100000000000001" customHeight="1" x14ac:dyDescent="0.25">
      <c r="H545" s="6"/>
      <c r="I545" s="6"/>
      <c r="J545" s="6"/>
      <c r="K545" s="6"/>
      <c r="L545" s="6"/>
      <c r="M545" s="14"/>
      <c r="N545" s="15"/>
      <c r="O545" s="6"/>
      <c r="P545" s="6"/>
      <c r="Q545" s="6"/>
      <c r="R545" s="6"/>
      <c r="S545" s="6"/>
      <c r="T545" s="14"/>
      <c r="U545" s="6"/>
      <c r="V545" s="6"/>
      <c r="W545" s="6"/>
      <c r="X545" s="6"/>
      <c r="Y545" s="6"/>
      <c r="Z545" s="6"/>
    </row>
    <row r="546" spans="8:26" ht="20.100000000000001" customHeight="1" x14ac:dyDescent="0.25">
      <c r="H546" s="6"/>
      <c r="I546" s="6"/>
      <c r="J546" s="6"/>
      <c r="K546" s="6"/>
      <c r="L546" s="6"/>
      <c r="M546" s="14"/>
      <c r="N546" s="15"/>
      <c r="O546" s="6"/>
      <c r="P546" s="6"/>
      <c r="Q546" s="6"/>
      <c r="R546" s="6"/>
      <c r="S546" s="6"/>
      <c r="T546" s="14"/>
      <c r="U546" s="6"/>
      <c r="V546" s="6"/>
      <c r="W546" s="6"/>
      <c r="X546" s="6"/>
      <c r="Y546" s="6"/>
      <c r="Z546" s="6"/>
    </row>
    <row r="547" spans="8:26" ht="20.100000000000001" customHeight="1" x14ac:dyDescent="0.25">
      <c r="H547" s="6"/>
      <c r="I547" s="6"/>
      <c r="J547" s="6"/>
      <c r="K547" s="6"/>
      <c r="L547" s="6"/>
      <c r="M547" s="14"/>
      <c r="N547" s="15"/>
      <c r="O547" s="6"/>
      <c r="P547" s="6"/>
      <c r="Q547" s="6"/>
      <c r="R547" s="6"/>
      <c r="S547" s="6"/>
      <c r="T547" s="14"/>
      <c r="U547" s="6"/>
      <c r="V547" s="6"/>
      <c r="W547" s="6"/>
      <c r="X547" s="6"/>
      <c r="Y547" s="6"/>
      <c r="Z547" s="6"/>
    </row>
    <row r="548" spans="8:26" ht="20.100000000000001" customHeight="1" x14ac:dyDescent="0.25">
      <c r="H548" s="6"/>
      <c r="I548" s="6"/>
      <c r="J548" s="6"/>
      <c r="K548" s="6"/>
      <c r="L548" s="6"/>
      <c r="M548" s="14"/>
      <c r="N548" s="15"/>
      <c r="O548" s="6"/>
      <c r="P548" s="6"/>
      <c r="Q548" s="6"/>
      <c r="R548" s="6"/>
      <c r="S548" s="6"/>
      <c r="T548" s="14"/>
      <c r="U548" s="6"/>
      <c r="V548" s="6"/>
      <c r="W548" s="6"/>
      <c r="X548" s="6"/>
      <c r="Y548" s="6"/>
      <c r="Z548" s="6"/>
    </row>
    <row r="549" spans="8:26" ht="20.100000000000001" customHeight="1" x14ac:dyDescent="0.25">
      <c r="H549" s="6"/>
      <c r="I549" s="6"/>
      <c r="J549" s="6"/>
      <c r="K549" s="6"/>
      <c r="L549" s="6"/>
      <c r="M549" s="14"/>
      <c r="N549" s="15"/>
      <c r="O549" s="6"/>
      <c r="P549" s="6"/>
      <c r="Q549" s="6"/>
      <c r="R549" s="6"/>
      <c r="S549" s="6"/>
      <c r="T549" s="14"/>
      <c r="U549" s="6"/>
      <c r="V549" s="6"/>
      <c r="W549" s="6"/>
      <c r="X549" s="6"/>
      <c r="Y549" s="6"/>
      <c r="Z549" s="6"/>
    </row>
    <row r="550" spans="8:26" ht="20.100000000000001" customHeight="1" x14ac:dyDescent="0.25">
      <c r="H550" s="6"/>
      <c r="I550" s="6"/>
      <c r="J550" s="6"/>
      <c r="K550" s="6"/>
      <c r="L550" s="6"/>
      <c r="M550" s="14"/>
      <c r="N550" s="15"/>
      <c r="O550" s="6"/>
      <c r="P550" s="6"/>
      <c r="Q550" s="6"/>
      <c r="R550" s="6"/>
      <c r="S550" s="6"/>
      <c r="T550" s="14"/>
      <c r="U550" s="6"/>
      <c r="V550" s="6"/>
      <c r="W550" s="6"/>
      <c r="X550" s="6"/>
      <c r="Y550" s="6"/>
      <c r="Z550" s="6"/>
    </row>
    <row r="551" spans="8:26" ht="20.100000000000001" customHeight="1" x14ac:dyDescent="0.25">
      <c r="H551" s="6"/>
      <c r="I551" s="6"/>
      <c r="J551" s="6"/>
      <c r="K551" s="6"/>
      <c r="L551" s="6"/>
      <c r="M551" s="14"/>
      <c r="N551" s="15"/>
      <c r="O551" s="6"/>
      <c r="P551" s="6"/>
      <c r="Q551" s="6"/>
      <c r="R551" s="6"/>
      <c r="S551" s="6"/>
      <c r="T551" s="14"/>
      <c r="U551" s="6"/>
      <c r="V551" s="6"/>
      <c r="W551" s="6"/>
      <c r="X551" s="6"/>
      <c r="Y551" s="6"/>
      <c r="Z551" s="6"/>
    </row>
    <row r="552" spans="8:26" ht="20.100000000000001" customHeight="1" x14ac:dyDescent="0.25">
      <c r="H552" s="6"/>
      <c r="I552" s="6"/>
      <c r="J552" s="6"/>
      <c r="K552" s="6"/>
      <c r="L552" s="6"/>
      <c r="M552" s="14"/>
      <c r="N552" s="15"/>
      <c r="O552" s="6"/>
      <c r="P552" s="6"/>
      <c r="Q552" s="6"/>
      <c r="R552" s="6"/>
      <c r="S552" s="6"/>
      <c r="T552" s="14"/>
      <c r="U552" s="6"/>
      <c r="V552" s="6"/>
      <c r="W552" s="6"/>
      <c r="X552" s="6"/>
      <c r="Y552" s="6"/>
      <c r="Z552" s="6"/>
    </row>
    <row r="553" spans="8:26" ht="20.100000000000001" customHeight="1" x14ac:dyDescent="0.25">
      <c r="H553" s="6"/>
      <c r="I553" s="6"/>
      <c r="J553" s="6"/>
      <c r="K553" s="6"/>
      <c r="L553" s="6"/>
      <c r="M553" s="14"/>
      <c r="N553" s="15"/>
      <c r="O553" s="6"/>
      <c r="P553" s="6"/>
      <c r="Q553" s="6"/>
      <c r="R553" s="6"/>
      <c r="S553" s="6"/>
      <c r="T553" s="14"/>
      <c r="U553" s="6"/>
      <c r="V553" s="6"/>
      <c r="W553" s="6"/>
      <c r="X553" s="6"/>
      <c r="Y553" s="6"/>
      <c r="Z553" s="6"/>
    </row>
    <row r="554" spans="8:26" ht="20.100000000000001" customHeight="1" x14ac:dyDescent="0.25">
      <c r="H554" s="6"/>
      <c r="I554" s="6"/>
      <c r="J554" s="6"/>
      <c r="K554" s="6"/>
      <c r="L554" s="6"/>
      <c r="M554" s="14"/>
      <c r="N554" s="15"/>
      <c r="O554" s="6"/>
      <c r="P554" s="6"/>
      <c r="Q554" s="6"/>
      <c r="R554" s="6"/>
      <c r="S554" s="6"/>
      <c r="T554" s="14"/>
      <c r="U554" s="6"/>
      <c r="V554" s="6"/>
      <c r="W554" s="6"/>
      <c r="X554" s="6"/>
      <c r="Y554" s="6"/>
      <c r="Z554" s="6"/>
    </row>
    <row r="555" spans="8:26" ht="20.100000000000001" customHeight="1" x14ac:dyDescent="0.25">
      <c r="H555" s="6"/>
      <c r="I555" s="6"/>
      <c r="J555" s="6"/>
      <c r="K555" s="6"/>
      <c r="L555" s="6"/>
      <c r="M555" s="14"/>
      <c r="N555" s="15"/>
      <c r="O555" s="6"/>
      <c r="P555" s="6"/>
      <c r="Q555" s="6"/>
      <c r="R555" s="6"/>
      <c r="S555" s="6"/>
      <c r="T555" s="14"/>
      <c r="U555" s="6"/>
      <c r="V555" s="6"/>
      <c r="W555" s="6"/>
      <c r="X555" s="6"/>
      <c r="Y555" s="6"/>
      <c r="Z555" s="6"/>
    </row>
    <row r="556" spans="8:26" ht="20.100000000000001" customHeight="1" x14ac:dyDescent="0.25">
      <c r="H556" s="6"/>
      <c r="I556" s="6"/>
      <c r="J556" s="6"/>
      <c r="K556" s="6"/>
      <c r="L556" s="6"/>
      <c r="M556" s="14"/>
      <c r="N556" s="15"/>
      <c r="O556" s="6"/>
      <c r="P556" s="6"/>
      <c r="Q556" s="6"/>
      <c r="R556" s="6"/>
      <c r="S556" s="6"/>
      <c r="T556" s="14"/>
      <c r="U556" s="6"/>
      <c r="V556" s="6"/>
      <c r="W556" s="6"/>
      <c r="X556" s="6"/>
      <c r="Y556" s="6"/>
      <c r="Z556" s="6"/>
    </row>
    <row r="557" spans="8:26" ht="20.100000000000001" customHeight="1" x14ac:dyDescent="0.25">
      <c r="H557" s="6"/>
      <c r="I557" s="6"/>
      <c r="J557" s="6"/>
      <c r="K557" s="6"/>
      <c r="L557" s="6"/>
      <c r="M557" s="14"/>
      <c r="N557" s="15"/>
      <c r="O557" s="6"/>
      <c r="P557" s="6"/>
      <c r="Q557" s="6"/>
      <c r="R557" s="6"/>
      <c r="S557" s="6"/>
      <c r="T557" s="14"/>
      <c r="U557" s="6"/>
      <c r="V557" s="6"/>
      <c r="W557" s="6"/>
      <c r="X557" s="6"/>
      <c r="Y557" s="6"/>
      <c r="Z557" s="6"/>
    </row>
    <row r="558" spans="8:26" ht="20.100000000000001" customHeight="1" x14ac:dyDescent="0.25">
      <c r="H558" s="6"/>
      <c r="I558" s="6"/>
      <c r="J558" s="6"/>
      <c r="K558" s="6"/>
      <c r="L558" s="6"/>
      <c r="M558" s="14"/>
      <c r="N558" s="15"/>
      <c r="O558" s="6"/>
      <c r="P558" s="6"/>
      <c r="Q558" s="6"/>
      <c r="R558" s="6"/>
      <c r="S558" s="6"/>
      <c r="T558" s="14"/>
      <c r="U558" s="6"/>
      <c r="V558" s="6"/>
      <c r="W558" s="6"/>
      <c r="X558" s="6"/>
      <c r="Y558" s="6"/>
      <c r="Z558" s="6"/>
    </row>
    <row r="559" spans="8:26" ht="20.100000000000001" customHeight="1" x14ac:dyDescent="0.25">
      <c r="H559" s="6"/>
      <c r="I559" s="6"/>
      <c r="J559" s="6"/>
      <c r="K559" s="6"/>
      <c r="L559" s="6"/>
      <c r="M559" s="14"/>
      <c r="N559" s="15"/>
      <c r="O559" s="6"/>
      <c r="P559" s="6"/>
      <c r="Q559" s="6"/>
      <c r="R559" s="6"/>
      <c r="S559" s="6"/>
      <c r="T559" s="14"/>
      <c r="U559" s="6"/>
      <c r="V559" s="6"/>
      <c r="W559" s="6"/>
      <c r="X559" s="6"/>
      <c r="Y559" s="6"/>
      <c r="Z559" s="6"/>
    </row>
    <row r="560" spans="8:26" ht="20.100000000000001" customHeight="1" x14ac:dyDescent="0.25">
      <c r="H560" s="6"/>
      <c r="I560" s="6"/>
      <c r="J560" s="6"/>
      <c r="K560" s="6"/>
      <c r="L560" s="6"/>
      <c r="M560" s="14"/>
      <c r="N560" s="15"/>
      <c r="O560" s="6"/>
      <c r="P560" s="6"/>
      <c r="Q560" s="6"/>
      <c r="R560" s="6"/>
      <c r="S560" s="6"/>
      <c r="T560" s="14"/>
      <c r="U560" s="6"/>
      <c r="V560" s="6"/>
      <c r="W560" s="6"/>
      <c r="X560" s="6"/>
      <c r="Y560" s="6"/>
      <c r="Z560" s="6"/>
    </row>
    <row r="561" ht="20.100000000000001" customHeight="1" x14ac:dyDescent="0.25"/>
    <row r="562" ht="20.100000000000001" customHeight="1" x14ac:dyDescent="0.25"/>
    <row r="563" ht="20.100000000000001" customHeight="1" x14ac:dyDescent="0.25"/>
    <row r="564" ht="20.100000000000001" customHeight="1" x14ac:dyDescent="0.25"/>
    <row r="565" ht="20.100000000000001" customHeight="1" x14ac:dyDescent="0.25"/>
    <row r="566" ht="20.100000000000001" customHeight="1" x14ac:dyDescent="0.25"/>
    <row r="567" ht="20.100000000000001" customHeight="1" x14ac:dyDescent="0.25"/>
    <row r="568" ht="20.100000000000001" customHeight="1" x14ac:dyDescent="0.25"/>
    <row r="569" ht="20.100000000000001" customHeight="1" x14ac:dyDescent="0.25"/>
    <row r="570" ht="20.100000000000001" customHeight="1" x14ac:dyDescent="0.25"/>
    <row r="571" ht="20.100000000000001" customHeight="1" x14ac:dyDescent="0.25"/>
    <row r="572" ht="20.100000000000001" customHeight="1" x14ac:dyDescent="0.25"/>
    <row r="573" ht="20.100000000000001" customHeight="1" x14ac:dyDescent="0.25"/>
    <row r="574" ht="20.100000000000001" customHeight="1" x14ac:dyDescent="0.25"/>
    <row r="575" ht="20.100000000000001" customHeight="1" x14ac:dyDescent="0.25"/>
    <row r="576" ht="20.100000000000001" customHeight="1" x14ac:dyDescent="0.25"/>
  </sheetData>
  <mergeCells count="98">
    <mergeCell ref="U1:Z1"/>
    <mergeCell ref="A3:A5"/>
    <mergeCell ref="B3:B4"/>
    <mergeCell ref="A6:A13"/>
    <mergeCell ref="A1:A2"/>
    <mergeCell ref="B1:B2"/>
    <mergeCell ref="C1:C2"/>
    <mergeCell ref="D1:D2"/>
    <mergeCell ref="E1:E2"/>
    <mergeCell ref="F1:F2"/>
    <mergeCell ref="A14:A17"/>
    <mergeCell ref="A18:A25"/>
    <mergeCell ref="A26:A29"/>
    <mergeCell ref="G1:M1"/>
    <mergeCell ref="N1:T1"/>
    <mergeCell ref="A50:A56"/>
    <mergeCell ref="A57:A60"/>
    <mergeCell ref="A61:A63"/>
    <mergeCell ref="A30:A33"/>
    <mergeCell ref="A34:A41"/>
    <mergeCell ref="A42:A49"/>
    <mergeCell ref="A90:A95"/>
    <mergeCell ref="A96:A100"/>
    <mergeCell ref="A101:A104"/>
    <mergeCell ref="A64:A68"/>
    <mergeCell ref="A76:A81"/>
    <mergeCell ref="A82:A89"/>
    <mergeCell ref="A126:A129"/>
    <mergeCell ref="A130:A133"/>
    <mergeCell ref="A134:A140"/>
    <mergeCell ref="A105:A110"/>
    <mergeCell ref="A111:A118"/>
    <mergeCell ref="A119:A125"/>
    <mergeCell ref="A158:A162"/>
    <mergeCell ref="A163:A167"/>
    <mergeCell ref="A173:A178"/>
    <mergeCell ref="A141:A146"/>
    <mergeCell ref="A147:A152"/>
    <mergeCell ref="A153:A157"/>
    <mergeCell ref="A197:A201"/>
    <mergeCell ref="A202:A204"/>
    <mergeCell ref="A205:A208"/>
    <mergeCell ref="A179:A183"/>
    <mergeCell ref="A184:A190"/>
    <mergeCell ref="A191:A196"/>
    <mergeCell ref="A227:A232"/>
    <mergeCell ref="A233:A236"/>
    <mergeCell ref="A237:A241"/>
    <mergeCell ref="A209:A215"/>
    <mergeCell ref="A216:A221"/>
    <mergeCell ref="A222:A226"/>
    <mergeCell ref="A261:A265"/>
    <mergeCell ref="A266:A271"/>
    <mergeCell ref="A272:A276"/>
    <mergeCell ref="A242:A246"/>
    <mergeCell ref="A247:A252"/>
    <mergeCell ref="A253:A260"/>
    <mergeCell ref="A290:A292"/>
    <mergeCell ref="A293:A299"/>
    <mergeCell ref="A300:A304"/>
    <mergeCell ref="A277:A282"/>
    <mergeCell ref="A283:A285"/>
    <mergeCell ref="A286:A289"/>
    <mergeCell ref="A318:A322"/>
    <mergeCell ref="A323:A330"/>
    <mergeCell ref="A331:A337"/>
    <mergeCell ref="A305:A307"/>
    <mergeCell ref="A308:A312"/>
    <mergeCell ref="A313:A317"/>
    <mergeCell ref="A353:A357"/>
    <mergeCell ref="A358:A360"/>
    <mergeCell ref="A361:A363"/>
    <mergeCell ref="A338:A343"/>
    <mergeCell ref="A344:A346"/>
    <mergeCell ref="A347:A352"/>
    <mergeCell ref="A375:A382"/>
    <mergeCell ref="A383:A389"/>
    <mergeCell ref="A390:A395"/>
    <mergeCell ref="A364:A367"/>
    <mergeCell ref="A368:A370"/>
    <mergeCell ref="A371:A374"/>
    <mergeCell ref="A409:A412"/>
    <mergeCell ref="A413:A415"/>
    <mergeCell ref="A416:A420"/>
    <mergeCell ref="A396:A400"/>
    <mergeCell ref="A401:A404"/>
    <mergeCell ref="A405:A408"/>
    <mergeCell ref="A437:A441"/>
    <mergeCell ref="A442:A445"/>
    <mergeCell ref="A446:A450"/>
    <mergeCell ref="A421:A424"/>
    <mergeCell ref="A425:A429"/>
    <mergeCell ref="A430:A436"/>
    <mergeCell ref="A460:A462"/>
    <mergeCell ref="A463:A466"/>
    <mergeCell ref="A451:A453"/>
    <mergeCell ref="A454:A456"/>
    <mergeCell ref="A457:A4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</vt:lpstr>
      <vt:lpstr>SCS</vt:lpstr>
      <vt:lpstr>Grouping SCS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</dc:creator>
  <cp:lastModifiedBy>syed</cp:lastModifiedBy>
  <dcterms:created xsi:type="dcterms:W3CDTF">2022-10-07T08:58:48Z</dcterms:created>
  <dcterms:modified xsi:type="dcterms:W3CDTF">2022-11-03T12:44:32Z</dcterms:modified>
</cp:coreProperties>
</file>