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rizal\familyday2026\familyday2026\backend\data\"/>
    </mc:Choice>
  </mc:AlternateContent>
  <xr:revisionPtr revIDLastSave="0" documentId="13_ncr:1_{A6D9BB81-35BF-42DE-9011-AEF0EBBDD30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Band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E57" i="1" l="1"/>
  <c r="C10" i="1"/>
  <c r="D10" i="1"/>
  <c r="E10" i="1"/>
  <c r="D9" i="3" l="1"/>
  <c r="C57" i="1" l="1"/>
  <c r="E35" i="1" l="1"/>
  <c r="C35" i="1"/>
  <c r="E26" i="1"/>
  <c r="E59" i="1" s="1"/>
  <c r="C26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C59" i="1" l="1"/>
  <c r="D57" i="1"/>
  <c r="D26" i="1"/>
  <c r="D35" i="1"/>
  <c r="D59" i="1" l="1"/>
</calcChain>
</file>

<file path=xl/sharedStrings.xml><?xml version="1.0" encoding="utf-8"?>
<sst xmlns="http://schemas.openxmlformats.org/spreadsheetml/2006/main" count="101" uniqueCount="95">
  <si>
    <t>NAMA</t>
  </si>
  <si>
    <t>CENDERAHATI</t>
  </si>
  <si>
    <t>WANG TUNAI</t>
  </si>
  <si>
    <t xml:space="preserve">JUMLAH </t>
  </si>
  <si>
    <t>JUMLAH</t>
  </si>
  <si>
    <t>BIL</t>
  </si>
  <si>
    <t>15 TAHUN  (5 grams 916)</t>
  </si>
  <si>
    <t>20 TAHUN (10 grams 916)</t>
  </si>
  <si>
    <t>25 TAHUN (15 grams 916)</t>
  </si>
  <si>
    <t>Khairul Anwar Bin Sharif</t>
  </si>
  <si>
    <t>Ahmad Razi Bin Md Jidin</t>
  </si>
  <si>
    <t>Bastian Affendy Bin Marlis</t>
  </si>
  <si>
    <t>OLDE STARS BAND</t>
  </si>
  <si>
    <t>SULAIMAN HASHIM</t>
  </si>
  <si>
    <t>RAZAK</t>
  </si>
  <si>
    <t>GUITAR</t>
  </si>
  <si>
    <t>SAXOPHONE</t>
  </si>
  <si>
    <t>HASSAN</t>
  </si>
  <si>
    <t>KEYBOARDS</t>
  </si>
  <si>
    <t>SHAGUL HAMID</t>
  </si>
  <si>
    <t>GUITAR/SINGER</t>
  </si>
  <si>
    <t>ALMA</t>
  </si>
  <si>
    <t>SINGER</t>
  </si>
  <si>
    <t>DR. ANIS</t>
  </si>
  <si>
    <t>FLUTE</t>
  </si>
  <si>
    <t>KARL</t>
  </si>
  <si>
    <t>BASS/SINGER</t>
  </si>
  <si>
    <t>TOKEN (RM)</t>
  </si>
  <si>
    <t>INITIAL/REMARK</t>
  </si>
  <si>
    <t>2ND FAMILY DAY - 3-5 MARCH 2023</t>
  </si>
  <si>
    <t>PHOTOGRAPHER</t>
  </si>
  <si>
    <t>Muhammad Ramzy bin Md Rahim</t>
  </si>
  <si>
    <t>Md Razi bin Jidin</t>
  </si>
  <si>
    <t>Muhammad Aiman Bin Rusdi</t>
  </si>
  <si>
    <t>Muhammad Akmal Bin Nazri</t>
  </si>
  <si>
    <t>30 TAHUN (20 grams 916)</t>
  </si>
  <si>
    <t>Masuri Bte Mohamad</t>
  </si>
  <si>
    <t>Fazilah Bte Ishak</t>
  </si>
  <si>
    <t>Shamsulzaman Bin Yusoff</t>
  </si>
  <si>
    <t>Mohd Rizal Bin Shaadan</t>
  </si>
  <si>
    <t>Mimi Salirina Bte Mushardin</t>
  </si>
  <si>
    <t>Tengku Nurul Akmal Bte Tengku Ariffin</t>
  </si>
  <si>
    <t>Ahmad Fuad Bin Mohd Redza</t>
  </si>
  <si>
    <t>Eruan Bin Abdul Razak</t>
  </si>
  <si>
    <t>Mohammad Fauzi Bin Hashim</t>
  </si>
  <si>
    <t>SHUIB BIN ABDUL KARIM</t>
  </si>
  <si>
    <t>Mohd Ridzuan Bin Ab. Rahim</t>
  </si>
  <si>
    <t>Mariah Tasbi Bte Abd Wahid</t>
  </si>
  <si>
    <t>Wan Emilda Bte Wan Ibnurushdi</t>
  </si>
  <si>
    <t>Mohd Syamsul Azfar Bin Sulaiman</t>
  </si>
  <si>
    <t>Mohd Ridzuan Bin Zulkipli</t>
  </si>
  <si>
    <t>Mohd Isa Bin Wahab</t>
  </si>
  <si>
    <t>Mohamed Arief Bin Abu Bakar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</si>
  <si>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</si>
  <si>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</si>
  <si>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</si>
  <si>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</si>
  <si>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</si>
  <si>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</si>
  <si>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</si>
  <si>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</si>
  <si>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</si>
  <si>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</si>
  <si>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</si>
  <si>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</si>
  <si>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</si>
  <si>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</si>
  <si>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</si>
  <si>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</si>
  <si>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</si>
  <si>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</si>
  <si>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LONG SERVICE AWARD 2026</t>
  </si>
  <si>
    <t>Siti Jusfina Binti Mohd Tajuddin</t>
  </si>
  <si>
    <t>Nafiqah Binti Mohamed</t>
  </si>
  <si>
    <t>Azmuddin Bin Ismail</t>
  </si>
  <si>
    <t>Mohd Hazli Bin Ismail</t>
  </si>
  <si>
    <t>Noor Azliza bt Ab Rani</t>
  </si>
  <si>
    <t>Mohd Azami Bin Hussain</t>
  </si>
  <si>
    <t>Mohd Bukhori Bin Zubairi</t>
  </si>
  <si>
    <t>Mohd Reduan Bin Azman</t>
  </si>
  <si>
    <t>Wan Arif Amir Muhammad Bin Wahid</t>
  </si>
  <si>
    <t>Wan Nashriq Iskandar Bin Wan Mustapha</t>
  </si>
  <si>
    <t>Adenan Bin Ibrahim</t>
  </si>
  <si>
    <t>Ahmad Suhaimi Bin Ismail</t>
  </si>
  <si>
    <t>Shahrulnizam Bin Abdul Mumid</t>
  </si>
  <si>
    <t>Mohd Anas Hakimi Bin Zahari</t>
  </si>
  <si>
    <t>Nurbayah Bte Mustafa</t>
  </si>
  <si>
    <t>19</t>
  </si>
  <si>
    <t>Awang Safuan Bin Matyasin</t>
  </si>
  <si>
    <t>Kamaruzaman Bin Jaafar</t>
  </si>
  <si>
    <t>Muaz bin Che Kamaruddin</t>
  </si>
  <si>
    <t>Mohd Azlan Bin Omar</t>
  </si>
  <si>
    <t>Mohd Nazri Bin Muhamad</t>
  </si>
  <si>
    <t>x</t>
  </si>
  <si>
    <t>Nasrul Hakim Bin Mohd Tauhid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</si>
</sst>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6" xfId="1" applyFont="1" applyBorder="1" applyAlignment="1">
      <alignment horizontal="center"/>
    </xf>
    <xf numFmtId="164" fontId="3" fillId="0" borderId="3" xfId="1" applyFont="1" applyBorder="1" applyAlignment="1">
      <alignment horizontal="center"/>
    </xf>
    <xf numFmtId="0" fontId="3" fillId="0" borderId="3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4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0" xfId="1" applyFont="1"/>
    <xf numFmtId="0" fontId="4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4" fillId="0" borderId="12" xfId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164" fontId="3" fillId="0" borderId="1" xfId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0" fillId="0" borderId="21" xfId="0" applyBorder="1"/>
    <xf numFmtId="0" fontId="0" fillId="0" borderId="22" xfId="0" applyBorder="1"/>
    <xf numFmtId="164" fontId="0" fillId="0" borderId="14" xfId="1" applyFont="1" applyBorder="1"/>
    <xf numFmtId="0" fontId="0" fillId="0" borderId="14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4" xfId="1" applyFont="1" applyBorder="1" applyAlignment="1">
      <alignment vertical="center"/>
    </xf>
    <xf numFmtId="0" fontId="0" fillId="0" borderId="14" xfId="0" applyBorder="1" applyAlignment="1">
      <alignment horizontal="center"/>
    </xf>
    <xf numFmtId="164" fontId="0" fillId="0" borderId="14" xfId="0" applyNumberFormat="1" applyBorder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2" borderId="3" xfId="0" applyFont="1" applyFill="1" applyBorder="1" applyAlignment="1">
      <alignment vertical="center" wrapText="1"/>
    </xf>
    <xf numFmtId="0" fontId="3" fillId="2" borderId="23" xfId="0" applyFont="1" applyFill="1" applyBorder="1" applyAlignment="1">
      <alignment vertical="center" wrapText="1"/>
    </xf>
    <xf numFmtId="164" fontId="3" fillId="0" borderId="12" xfId="0" applyNumberFormat="1" applyFont="1" applyBorder="1" applyAlignment="1">
      <alignment horizontal="center"/>
    </xf>
    <xf numFmtId="0" fontId="3" fillId="0" borderId="8" xfId="0" quotePrefix="1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2" fillId="0" borderId="23" xfId="0" applyFont="1" applyBorder="1"/>
    <xf numFmtId="0" fontId="3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6" xfId="0" applyFont="1" applyBorder="1" applyAlignment="1">
      <alignment horizontal="left" vertical="center" wrapText="1"/>
    </xf>
    <xf numFmtId="164" fontId="3" fillId="0" borderId="23" xfId="1" applyFont="1" applyBorder="1" applyAlignment="1">
      <alignment horizontal="center"/>
    </xf>
    <xf numFmtId="164" fontId="3" fillId="0" borderId="25" xfId="1" applyFont="1" applyBorder="1" applyAlignment="1">
      <alignment horizontal="center"/>
    </xf>
    <xf numFmtId="0" fontId="3" fillId="0" borderId="23" xfId="0" applyFont="1" applyBorder="1" applyAlignment="1">
      <alignment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quotePrefix="1" applyFont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 wrapText="1"/>
    </xf>
    <xf numFmtId="0" fontId="3" fillId="0" borderId="23" xfId="0" applyFont="1" applyBorder="1"/>
    <xf numFmtId="0" fontId="3" fillId="0" borderId="27" xfId="0" quotePrefix="1" applyFont="1" applyBorder="1" applyAlignment="1">
      <alignment horizontal="center" vertical="center"/>
    </xf>
    <xf numFmtId="0" fontId="3" fillId="0" borderId="1" xfId="0" applyFont="1" applyBorder="1"/>
    <xf numFmtId="0" fontId="2" fillId="0" borderId="0" xfId="0" applyFont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0"/>
  <sheetViews>
    <sheetView tabSelected="1" topLeftCell="A31" zoomScaleNormal="100" workbookViewId="0">
      <selection activeCell="J41" sqref="J41"/>
    </sheetView>
  </sheetViews>
  <sheetFormatPr defaultRowHeight="14.25" x14ac:dyDescent="0.2"/>
  <cols>
    <col min="1" max="1" width="4.85546875" style="1" customWidth="1"/>
    <col min="2" max="2" width="50.85546875" style="2" customWidth="1"/>
    <col min="3" max="3" width="19.85546875" style="1" customWidth="1"/>
    <col min="4" max="4" width="17.7109375" style="1" customWidth="1"/>
    <col min="5" max="5" width="19.42578125" style="1" customWidth="1"/>
    <col min="6" max="6" width="9.140625" style="1"/>
    <col min="7" max="7" width="11.5703125" style="2" bestFit="1" customWidth="1"/>
    <col min="8" max="16384" width="9.140625" style="2"/>
  </cols>
  <sheetData>
    <row r="2" spans="1:7" ht="35.25" customHeight="1" x14ac:dyDescent="0.2">
      <c r="A2" s="62" t="s">
        <v>71</v>
      </c>
      <c r="B2" s="62"/>
      <c r="C2" s="62"/>
      <c r="D2" s="62"/>
      <c r="E2" s="62"/>
    </row>
    <row r="3" spans="1:7" ht="15" thickBot="1" x14ac:dyDescent="0.25"/>
    <row r="4" spans="1:7" ht="24.75" customHeight="1" thickBot="1" x14ac:dyDescent="0.25">
      <c r="A4" s="18" t="s">
        <v>5</v>
      </c>
      <c r="B4" s="42" t="s">
        <v>0</v>
      </c>
      <c r="C4" s="13" t="s">
        <v>1</v>
      </c>
      <c r="D4" s="3" t="s">
        <v>2</v>
      </c>
      <c r="E4" s="3" t="s">
        <v>3</v>
      </c>
    </row>
    <row r="5" spans="1:7" ht="21" customHeight="1" x14ac:dyDescent="0.2">
      <c r="A5" s="19"/>
      <c r="B5" s="24"/>
      <c r="C5" s="14"/>
      <c r="D5" s="4"/>
      <c r="E5" s="4"/>
    </row>
    <row r="6" spans="1:7" ht="21" customHeight="1" x14ac:dyDescent="0.25">
      <c r="A6" s="48"/>
      <c r="B6" s="49" t="s">
        <v>35</v>
      </c>
      <c r="C6" s="50"/>
      <c r="D6" s="51"/>
      <c r="E6" s="51"/>
    </row>
    <row r="7" spans="1:7" ht="21" customHeight="1" x14ac:dyDescent="0.2">
      <c r="A7" s="48">
        <v>1</v>
      </c>
      <c r="B7" s="52" t="s">
        <v>36</v>
      </c>
      <c r="C7" s="50"/>
      <c r="D7" s="51"/>
      <c r="E7" s="53">
        <v>15000</v>
      </c>
    </row>
    <row r="8" spans="1:7" ht="21" customHeight="1" x14ac:dyDescent="0.2">
      <c r="A8" s="48">
        <v>2</v>
      </c>
      <c r="B8" s="52" t="s">
        <v>9</v>
      </c>
      <c r="C8" s="50"/>
      <c r="D8" s="51"/>
      <c r="E8" s="53">
        <v>15000</v>
      </c>
    </row>
    <row r="9" spans="1:7" ht="21" customHeight="1" thickBot="1" x14ac:dyDescent="0.25">
      <c r="A9" s="16">
        <v>3</v>
      </c>
      <c r="B9" s="26" t="s">
        <v>37</v>
      </c>
      <c r="C9" s="15"/>
      <c r="D9" s="5"/>
      <c r="E9" s="7">
        <v>15000</v>
      </c>
    </row>
    <row r="10" spans="1:7" ht="21" customHeight="1" thickBot="1" x14ac:dyDescent="0.25">
      <c r="A10" s="48"/>
      <c r="B10" s="59"/>
      <c r="C10" s="43">
        <f>SUM(B7:B9)</f>
        <v>0</v>
      </c>
      <c r="D10" s="43">
        <f>SUM(C7:C9)</f>
        <v>0</v>
      </c>
      <c r="E10" s="28">
        <f>SUM(E7:E9)</f>
        <v>45000</v>
      </c>
    </row>
    <row r="11" spans="1:7" ht="12.75" customHeight="1" x14ac:dyDescent="0.2">
      <c r="A11" s="16"/>
      <c r="B11" s="8"/>
      <c r="C11" s="15"/>
      <c r="D11" s="5"/>
      <c r="E11" s="5"/>
    </row>
    <row r="12" spans="1:7" ht="20.25" customHeight="1" x14ac:dyDescent="0.25">
      <c r="A12" s="48"/>
      <c r="B12" s="49" t="s">
        <v>8</v>
      </c>
      <c r="C12" s="50"/>
      <c r="D12" s="51"/>
      <c r="E12" s="51"/>
    </row>
    <row r="13" spans="1:7" ht="20.25" customHeight="1" x14ac:dyDescent="0.2">
      <c r="A13" s="48">
        <v>1</v>
      </c>
      <c r="B13" s="45" t="s">
        <v>38</v>
      </c>
      <c r="C13" s="54"/>
      <c r="D13" s="53"/>
      <c r="E13" s="53">
        <v>10000</v>
      </c>
      <c r="G13" s="17"/>
    </row>
    <row r="14" spans="1:7" ht="20.25" customHeight="1" x14ac:dyDescent="0.2">
      <c r="A14" s="48">
        <f>1+A13</f>
        <v>2</v>
      </c>
      <c r="B14" s="55" t="s">
        <v>39</v>
      </c>
      <c r="C14" s="54"/>
      <c r="D14" s="53"/>
      <c r="E14" s="53">
        <v>10000</v>
      </c>
    </row>
    <row r="15" spans="1:7" ht="20.25" customHeight="1" x14ac:dyDescent="0.2">
      <c r="A15" s="48">
        <f t="shared" ref="A15:A23" si="0">1+A14</f>
        <v>3</v>
      </c>
      <c r="B15" s="56" t="s">
        <v>10</v>
      </c>
      <c r="C15" s="54"/>
      <c r="D15" s="53"/>
      <c r="E15" s="53">
        <v>10000</v>
      </c>
    </row>
    <row r="16" spans="1:7" ht="20.25" customHeight="1" x14ac:dyDescent="0.2">
      <c r="A16" s="48">
        <f t="shared" si="0"/>
        <v>4</v>
      </c>
      <c r="B16" s="55" t="s">
        <v>11</v>
      </c>
      <c r="C16" s="54"/>
      <c r="D16" s="53"/>
      <c r="E16" s="53">
        <v>10000</v>
      </c>
    </row>
    <row r="17" spans="1:7" ht="20.25" customHeight="1" x14ac:dyDescent="0.2">
      <c r="A17" s="48">
        <f t="shared" si="0"/>
        <v>5</v>
      </c>
      <c r="B17" s="56" t="s">
        <v>40</v>
      </c>
      <c r="C17" s="54"/>
      <c r="D17" s="53"/>
      <c r="E17" s="53">
        <v>10000</v>
      </c>
    </row>
    <row r="18" spans="1:7" ht="20.25" customHeight="1" x14ac:dyDescent="0.2">
      <c r="A18" s="48">
        <f t="shared" si="0"/>
        <v>6</v>
      </c>
      <c r="B18" s="56" t="s">
        <v>90</v>
      </c>
      <c r="C18" s="54"/>
      <c r="D18" s="53"/>
      <c r="E18" s="53">
        <v>10000</v>
      </c>
      <c r="F18" s="1" t="s">
        <v>93</v>
      </c>
    </row>
    <row r="19" spans="1:7" ht="20.25" customHeight="1" x14ac:dyDescent="0.2">
      <c r="A19" s="48">
        <f t="shared" si="0"/>
        <v>7</v>
      </c>
      <c r="B19" s="55" t="s">
        <v>41</v>
      </c>
      <c r="C19" s="54"/>
      <c r="D19" s="53"/>
      <c r="E19" s="53">
        <v>10000</v>
      </c>
    </row>
    <row r="20" spans="1:7" ht="20.25" customHeight="1" x14ac:dyDescent="0.2">
      <c r="A20" s="48">
        <f t="shared" si="0"/>
        <v>8</v>
      </c>
      <c r="B20" s="56" t="s">
        <v>91</v>
      </c>
      <c r="C20" s="54"/>
      <c r="D20" s="53"/>
      <c r="E20" s="53">
        <v>10000</v>
      </c>
    </row>
    <row r="21" spans="1:7" ht="20.25" customHeight="1" x14ac:dyDescent="0.2">
      <c r="A21" s="48">
        <f t="shared" si="0"/>
        <v>9</v>
      </c>
      <c r="B21" s="56" t="s">
        <v>92</v>
      </c>
      <c r="C21" s="54"/>
      <c r="D21" s="53"/>
      <c r="E21" s="53">
        <v>10000</v>
      </c>
      <c r="F21" s="1" t="s">
        <v>93</v>
      </c>
    </row>
    <row r="22" spans="1:7" ht="20.25" customHeight="1" x14ac:dyDescent="0.2">
      <c r="A22" s="48">
        <f t="shared" si="0"/>
        <v>10</v>
      </c>
      <c r="B22" s="45" t="s">
        <v>72</v>
      </c>
      <c r="C22" s="54"/>
      <c r="D22" s="53"/>
      <c r="E22" s="53">
        <v>10000</v>
      </c>
      <c r="F22" s="1" t="s">
        <v>93</v>
      </c>
    </row>
    <row r="23" spans="1:7" ht="20.25" customHeight="1" x14ac:dyDescent="0.2">
      <c r="A23" s="48">
        <f t="shared" si="0"/>
        <v>11</v>
      </c>
      <c r="B23" s="45" t="s">
        <v>73</v>
      </c>
      <c r="C23" s="54"/>
      <c r="D23" s="53"/>
      <c r="E23" s="53">
        <v>10000</v>
      </c>
    </row>
    <row r="24" spans="1:7" ht="20.25" customHeight="1" x14ac:dyDescent="0.2">
      <c r="A24" s="16">
        <v>12</v>
      </c>
      <c r="B24" s="45" t="s">
        <v>89</v>
      </c>
      <c r="C24" s="6"/>
      <c r="D24" s="7"/>
      <c r="E24" s="53">
        <v>10000</v>
      </c>
    </row>
    <row r="25" spans="1:7" ht="20.25" customHeight="1" thickBot="1" x14ac:dyDescent="0.25">
      <c r="A25" s="16">
        <v>13</v>
      </c>
      <c r="B25" s="44" t="s">
        <v>74</v>
      </c>
      <c r="C25" s="6"/>
      <c r="D25" s="7"/>
      <c r="E25" s="7">
        <v>10000</v>
      </c>
    </row>
    <row r="26" spans="1:7" ht="24.75" customHeight="1" thickBot="1" x14ac:dyDescent="0.25">
      <c r="A26" s="48"/>
      <c r="B26" s="59"/>
      <c r="C26" s="28">
        <f>SUM(C13:C25)</f>
        <v>0</v>
      </c>
      <c r="D26" s="28">
        <f>SUM(D13:D25)</f>
        <v>0</v>
      </c>
      <c r="E26" s="28">
        <f>SUM(E13:E25)</f>
        <v>130000</v>
      </c>
      <c r="G26" s="17"/>
    </row>
    <row r="27" spans="1:7" x14ac:dyDescent="0.2">
      <c r="A27" s="16"/>
      <c r="B27" s="8"/>
      <c r="C27" s="15"/>
      <c r="D27" s="5"/>
      <c r="E27" s="5"/>
    </row>
    <row r="28" spans="1:7" ht="15" x14ac:dyDescent="0.25">
      <c r="A28" s="48"/>
      <c r="B28" s="49" t="s">
        <v>7</v>
      </c>
      <c r="C28" s="50"/>
      <c r="D28" s="51"/>
      <c r="E28" s="51"/>
    </row>
    <row r="29" spans="1:7" ht="20.25" customHeight="1" x14ac:dyDescent="0.2">
      <c r="A29" s="48">
        <v>1</v>
      </c>
      <c r="B29" s="56" t="s">
        <v>42</v>
      </c>
      <c r="C29" s="54"/>
      <c r="D29" s="53"/>
      <c r="E29" s="53">
        <v>7500</v>
      </c>
      <c r="G29" s="17"/>
    </row>
    <row r="30" spans="1:7" ht="20.25" customHeight="1" x14ac:dyDescent="0.2">
      <c r="A30" s="48">
        <v>2</v>
      </c>
      <c r="B30" s="56" t="s">
        <v>43</v>
      </c>
      <c r="C30" s="54"/>
      <c r="D30" s="53"/>
      <c r="E30" s="53">
        <v>7500</v>
      </c>
    </row>
    <row r="31" spans="1:7" ht="20.25" customHeight="1" x14ac:dyDescent="0.2">
      <c r="A31" s="48">
        <v>3</v>
      </c>
      <c r="B31" s="56" t="s">
        <v>44</v>
      </c>
      <c r="C31" s="54"/>
      <c r="D31" s="53"/>
      <c r="E31" s="53">
        <v>7500</v>
      </c>
    </row>
    <row r="32" spans="1:7" ht="20.25" customHeight="1" x14ac:dyDescent="0.2">
      <c r="A32" s="48">
        <v>4</v>
      </c>
      <c r="B32" s="45" t="s">
        <v>45</v>
      </c>
      <c r="C32" s="54"/>
      <c r="D32" s="53"/>
      <c r="E32" s="53">
        <v>7500</v>
      </c>
    </row>
    <row r="33" spans="1:7" ht="20.25" customHeight="1" x14ac:dyDescent="0.2">
      <c r="A33" s="48">
        <v>5</v>
      </c>
      <c r="B33" s="45" t="s">
        <v>75</v>
      </c>
      <c r="C33" s="54"/>
      <c r="D33" s="53"/>
      <c r="E33" s="53">
        <v>7500</v>
      </c>
    </row>
    <row r="34" spans="1:7" ht="20.25" customHeight="1" thickBot="1" x14ac:dyDescent="0.25">
      <c r="A34" s="51">
        <v>6</v>
      </c>
      <c r="B34" s="45" t="s">
        <v>76</v>
      </c>
      <c r="C34" s="6"/>
      <c r="D34" s="7"/>
      <c r="E34" s="7">
        <v>7500</v>
      </c>
    </row>
    <row r="35" spans="1:7" ht="21" customHeight="1" thickBot="1" x14ac:dyDescent="0.25">
      <c r="A35" s="48"/>
      <c r="B35" s="59"/>
      <c r="C35" s="46">
        <f>SUM(C29:C34)</f>
        <v>0</v>
      </c>
      <c r="D35" s="28">
        <f>SUM(D29:D34)</f>
        <v>0</v>
      </c>
      <c r="E35" s="28">
        <f>SUM(E29:E34)</f>
        <v>45000</v>
      </c>
      <c r="G35" s="17"/>
    </row>
    <row r="36" spans="1:7" x14ac:dyDescent="0.2">
      <c r="A36" s="48"/>
      <c r="B36" s="59"/>
      <c r="C36" s="15"/>
      <c r="D36" s="5"/>
      <c r="E36" s="5"/>
    </row>
    <row r="37" spans="1:7" ht="15" x14ac:dyDescent="0.25">
      <c r="A37" s="48"/>
      <c r="B37" s="49" t="s">
        <v>6</v>
      </c>
      <c r="C37" s="51"/>
      <c r="D37" s="51"/>
      <c r="E37" s="51"/>
    </row>
    <row r="38" spans="1:7" ht="20.25" customHeight="1" x14ac:dyDescent="0.2">
      <c r="A38" s="47" t="s">
        <v>53</v>
      </c>
      <c r="B38" s="25" t="s">
        <v>46</v>
      </c>
      <c r="C38" s="6"/>
      <c r="D38" s="7"/>
      <c r="E38" s="7">
        <v>5000</v>
      </c>
      <c r="G38" s="17"/>
    </row>
    <row r="39" spans="1:7" ht="20.25" customHeight="1" x14ac:dyDescent="0.2">
      <c r="A39" s="57" t="s">
        <v>54</v>
      </c>
      <c r="B39" s="56" t="s">
        <v>47</v>
      </c>
      <c r="C39" s="54"/>
      <c r="D39" s="53"/>
      <c r="E39" s="53">
        <v>5000</v>
      </c>
    </row>
    <row r="40" spans="1:7" ht="20.25" customHeight="1" x14ac:dyDescent="0.2">
      <c r="A40" s="57" t="s">
        <v>55</v>
      </c>
      <c r="B40" s="58" t="s">
        <v>48</v>
      </c>
      <c r="C40" s="54"/>
      <c r="D40" s="53"/>
      <c r="E40" s="53">
        <v>5000</v>
      </c>
    </row>
    <row r="41" spans="1:7" ht="20.25" customHeight="1" x14ac:dyDescent="0.2">
      <c r="A41" s="57" t="s">
        <v>56</v>
      </c>
      <c r="B41" s="56" t="s">
        <v>49</v>
      </c>
      <c r="C41" s="54"/>
      <c r="D41" s="53"/>
      <c r="E41" s="53">
        <v>5000</v>
      </c>
    </row>
    <row r="42" spans="1:7" ht="20.25" customHeight="1" x14ac:dyDescent="0.2">
      <c r="A42" s="57" t="s">
        <v>57</v>
      </c>
      <c r="B42" s="56" t="s">
        <v>50</v>
      </c>
      <c r="C42" s="54"/>
      <c r="D42" s="53"/>
      <c r="E42" s="53">
        <v>5000</v>
      </c>
    </row>
    <row r="43" spans="1:7" ht="20.25" customHeight="1" x14ac:dyDescent="0.2">
      <c r="A43" s="57" t="s">
        <v>58</v>
      </c>
      <c r="B43" s="56" t="s">
        <v>94</v>
      </c>
      <c r="C43" s="54"/>
      <c r="D43" s="53"/>
      <c r="E43" s="53">
        <v>5000</v>
      </c>
      <c r="F43" s="1" t="s">
        <v>93</v>
      </c>
    </row>
    <row r="44" spans="1:7" ht="20.25" customHeight="1" x14ac:dyDescent="0.2">
      <c r="A44" s="57" t="s">
        <v>59</v>
      </c>
      <c r="B44" s="58" t="s">
        <v>51</v>
      </c>
      <c r="C44" s="54"/>
      <c r="D44" s="53"/>
      <c r="E44" s="53">
        <v>5000</v>
      </c>
    </row>
    <row r="45" spans="1:7" ht="20.25" customHeight="1" x14ac:dyDescent="0.2">
      <c r="A45" s="57" t="s">
        <v>60</v>
      </c>
      <c r="B45" s="56" t="s">
        <v>52</v>
      </c>
      <c r="C45" s="54"/>
      <c r="D45" s="53"/>
      <c r="E45" s="53">
        <v>5000</v>
      </c>
    </row>
    <row r="46" spans="1:7" ht="20.25" customHeight="1" x14ac:dyDescent="0.2">
      <c r="A46" s="57" t="s">
        <v>61</v>
      </c>
      <c r="B46" s="45" t="s">
        <v>77</v>
      </c>
      <c r="C46" s="54"/>
      <c r="D46" s="53"/>
      <c r="E46" s="53">
        <v>5000</v>
      </c>
    </row>
    <row r="47" spans="1:7" ht="20.25" customHeight="1" x14ac:dyDescent="0.2">
      <c r="A47" s="57" t="s">
        <v>62</v>
      </c>
      <c r="B47" s="45" t="s">
        <v>78</v>
      </c>
      <c r="C47" s="54"/>
      <c r="D47" s="53"/>
      <c r="E47" s="53">
        <v>5000</v>
      </c>
    </row>
    <row r="48" spans="1:7" ht="20.25" customHeight="1" x14ac:dyDescent="0.2">
      <c r="A48" s="57" t="s">
        <v>63</v>
      </c>
      <c r="B48" s="45" t="s">
        <v>79</v>
      </c>
      <c r="C48" s="54"/>
      <c r="D48" s="53"/>
      <c r="E48" s="53">
        <v>5000</v>
      </c>
    </row>
    <row r="49" spans="1:7" ht="20.25" customHeight="1" x14ac:dyDescent="0.2">
      <c r="A49" s="57" t="s">
        <v>64</v>
      </c>
      <c r="B49" s="45" t="s">
        <v>80</v>
      </c>
      <c r="C49" s="54"/>
      <c r="D49" s="53"/>
      <c r="E49" s="53">
        <v>5000</v>
      </c>
    </row>
    <row r="50" spans="1:7" ht="20.25" customHeight="1" x14ac:dyDescent="0.2">
      <c r="A50" s="57" t="s">
        <v>65</v>
      </c>
      <c r="B50" s="45" t="s">
        <v>81</v>
      </c>
      <c r="C50" s="54"/>
      <c r="D50" s="53"/>
      <c r="E50" s="53">
        <v>5000</v>
      </c>
    </row>
    <row r="51" spans="1:7" ht="20.25" customHeight="1" x14ac:dyDescent="0.2">
      <c r="A51" s="57" t="s">
        <v>66</v>
      </c>
      <c r="B51" s="45" t="s">
        <v>82</v>
      </c>
      <c r="C51" s="54"/>
      <c r="D51" s="53"/>
      <c r="E51" s="53">
        <v>5000</v>
      </c>
    </row>
    <row r="52" spans="1:7" ht="20.25" customHeight="1" x14ac:dyDescent="0.2">
      <c r="A52" s="57" t="s">
        <v>67</v>
      </c>
      <c r="B52" s="45" t="s">
        <v>83</v>
      </c>
      <c r="C52" s="54"/>
      <c r="D52" s="53"/>
      <c r="E52" s="53">
        <v>5000</v>
      </c>
    </row>
    <row r="53" spans="1:7" ht="20.25" customHeight="1" x14ac:dyDescent="0.2">
      <c r="A53" s="57" t="s">
        <v>68</v>
      </c>
      <c r="B53" s="45" t="s">
        <v>84</v>
      </c>
      <c r="C53" s="54"/>
      <c r="D53" s="53"/>
      <c r="E53" s="53">
        <v>5000</v>
      </c>
    </row>
    <row r="54" spans="1:7" ht="20.25" customHeight="1" x14ac:dyDescent="0.2">
      <c r="A54" s="57" t="s">
        <v>69</v>
      </c>
      <c r="B54" s="45" t="s">
        <v>85</v>
      </c>
      <c r="C54" s="54"/>
      <c r="D54" s="53"/>
      <c r="E54" s="53">
        <v>5000</v>
      </c>
    </row>
    <row r="55" spans="1:7" ht="20.25" customHeight="1" x14ac:dyDescent="0.2">
      <c r="A55" s="57" t="s">
        <v>70</v>
      </c>
      <c r="B55" s="45" t="s">
        <v>86</v>
      </c>
      <c r="C55" s="54"/>
      <c r="D55" s="53"/>
      <c r="E55" s="53">
        <v>5000</v>
      </c>
    </row>
    <row r="56" spans="1:7" ht="20.25" customHeight="1" thickBot="1" x14ac:dyDescent="0.25">
      <c r="A56" s="60" t="s">
        <v>87</v>
      </c>
      <c r="B56" s="44" t="s">
        <v>88</v>
      </c>
      <c r="C56" s="6"/>
      <c r="D56" s="7"/>
      <c r="E56" s="7">
        <v>5000</v>
      </c>
    </row>
    <row r="57" spans="1:7" ht="20.25" customHeight="1" thickBot="1" x14ac:dyDescent="0.25">
      <c r="A57" s="43"/>
      <c r="B57" s="61"/>
      <c r="C57" s="27">
        <f>SUM(C38:C55)</f>
        <v>0</v>
      </c>
      <c r="D57" s="27">
        <f>SUM(D38:D55)</f>
        <v>0</v>
      </c>
      <c r="E57" s="27">
        <f>SUM(E38:E56)</f>
        <v>95000</v>
      </c>
      <c r="G57" s="17"/>
    </row>
    <row r="58" spans="1:7" ht="15" thickBot="1" x14ac:dyDescent="0.25">
      <c r="A58" s="16"/>
      <c r="B58" s="8"/>
      <c r="C58" s="6"/>
      <c r="D58" s="7"/>
      <c r="E58" s="7"/>
    </row>
    <row r="59" spans="1:7" ht="21.75" customHeight="1" thickBot="1" x14ac:dyDescent="0.3">
      <c r="A59" s="20"/>
      <c r="B59" s="9" t="s">
        <v>4</v>
      </c>
      <c r="C59" s="22">
        <f>SUM(C10,C26,C35,C57)</f>
        <v>0</v>
      </c>
      <c r="D59" s="22">
        <f>SUM(D10,D26,D35,D57)</f>
        <v>0</v>
      </c>
      <c r="E59" s="22">
        <f>SUM(E10,E26,E35,E57)</f>
        <v>315000</v>
      </c>
      <c r="F59" s="10"/>
    </row>
    <row r="60" spans="1:7" ht="15" thickBot="1" x14ac:dyDescent="0.25">
      <c r="A60" s="21"/>
      <c r="B60" s="12"/>
      <c r="C60" s="23"/>
      <c r="D60" s="11"/>
      <c r="E60" s="11"/>
    </row>
  </sheetData>
  <mergeCells count="1">
    <mergeCell ref="A2:E2"/>
  </mergeCells>
  <phoneticPr fontId="6" type="noConversion"/>
  <pageMargins left="0.31" right="0.25" top="0.63" bottom="0.15" header="0.3" footer="0.3"/>
  <pageSetup paperSize="9" scale="73" orientation="portrait" r:id="rId1"/>
  <rowBreaks count="1" manualBreakCount="1">
    <brk id="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E12"/>
  <sheetViews>
    <sheetView workbookViewId="0">
      <selection activeCell="K12" sqref="K12"/>
    </sheetView>
  </sheetViews>
  <sheetFormatPr defaultRowHeight="15" x14ac:dyDescent="0.25"/>
  <cols>
    <col min="1" max="1" width="7.42578125" customWidth="1"/>
    <col min="2" max="2" width="21.7109375" customWidth="1"/>
    <col min="3" max="3" width="21.140625" customWidth="1"/>
    <col min="4" max="4" width="14.42578125" customWidth="1"/>
    <col min="5" max="5" width="19.5703125" customWidth="1"/>
  </cols>
  <sheetData>
    <row r="2" spans="1:5" x14ac:dyDescent="0.25">
      <c r="B2" t="s">
        <v>29</v>
      </c>
    </row>
    <row r="3" spans="1:5" ht="25.5" customHeight="1" x14ac:dyDescent="0.25">
      <c r="A3" s="32"/>
      <c r="B3" s="63" t="s">
        <v>12</v>
      </c>
      <c r="C3" s="64"/>
      <c r="D3" s="65"/>
      <c r="E3" s="32"/>
    </row>
    <row r="4" spans="1:5" ht="19.5" customHeight="1" x14ac:dyDescent="0.25">
      <c r="A4" s="33"/>
      <c r="D4" s="29" t="s">
        <v>27</v>
      </c>
      <c r="E4" s="40" t="s">
        <v>28</v>
      </c>
    </row>
    <row r="5" spans="1:5" ht="36" customHeight="1" x14ac:dyDescent="0.25">
      <c r="A5" s="37">
        <v>1</v>
      </c>
      <c r="B5" s="36" t="s">
        <v>13</v>
      </c>
      <c r="C5" s="36" t="s">
        <v>15</v>
      </c>
      <c r="D5" s="39">
        <v>1000</v>
      </c>
      <c r="E5" s="32"/>
    </row>
    <row r="6" spans="1:5" ht="36" customHeight="1" x14ac:dyDescent="0.25">
      <c r="A6" s="38">
        <v>2</v>
      </c>
      <c r="B6" s="36" t="s">
        <v>14</v>
      </c>
      <c r="C6" s="36" t="s">
        <v>16</v>
      </c>
      <c r="D6" s="39">
        <v>1000</v>
      </c>
      <c r="E6" s="32"/>
    </row>
    <row r="7" spans="1:5" ht="36" customHeight="1" x14ac:dyDescent="0.25">
      <c r="A7" s="38">
        <v>3</v>
      </c>
      <c r="B7" s="36" t="s">
        <v>17</v>
      </c>
      <c r="C7" s="36" t="s">
        <v>18</v>
      </c>
      <c r="D7" s="39">
        <v>1000</v>
      </c>
      <c r="E7" s="32"/>
    </row>
    <row r="8" spans="1:5" ht="36" customHeight="1" x14ac:dyDescent="0.25">
      <c r="A8" s="38">
        <v>4</v>
      </c>
      <c r="B8" s="36" t="s">
        <v>19</v>
      </c>
      <c r="C8" s="36" t="s">
        <v>20</v>
      </c>
      <c r="D8" s="39">
        <v>500</v>
      </c>
      <c r="E8" s="32"/>
    </row>
    <row r="9" spans="1:5" ht="36" customHeight="1" x14ac:dyDescent="0.25">
      <c r="A9" s="38">
        <v>5</v>
      </c>
      <c r="B9" s="36" t="s">
        <v>21</v>
      </c>
      <c r="C9" s="36" t="s">
        <v>22</v>
      </c>
      <c r="D9" s="39">
        <v>1000</v>
      </c>
      <c r="E9" s="32"/>
    </row>
    <row r="10" spans="1:5" ht="36" customHeight="1" x14ac:dyDescent="0.25">
      <c r="A10" s="38">
        <v>6</v>
      </c>
      <c r="B10" s="36" t="s">
        <v>23</v>
      </c>
      <c r="C10" s="36" t="s">
        <v>24</v>
      </c>
      <c r="D10" s="39">
        <v>500</v>
      </c>
      <c r="E10" s="32"/>
    </row>
    <row r="11" spans="1:5" ht="36" customHeight="1" x14ac:dyDescent="0.25">
      <c r="A11" s="37">
        <v>7</v>
      </c>
      <c r="B11" s="36" t="s">
        <v>25</v>
      </c>
      <c r="C11" s="36" t="s">
        <v>26</v>
      </c>
      <c r="D11" s="35">
        <v>0</v>
      </c>
      <c r="E11" s="32"/>
    </row>
    <row r="12" spans="1:5" x14ac:dyDescent="0.25">
      <c r="A12" s="34"/>
      <c r="B12" s="30"/>
      <c r="C12" s="30"/>
      <c r="D12" s="31"/>
      <c r="E12" s="32"/>
    </row>
  </sheetData>
  <mergeCells count="1">
    <mergeCell ref="B3:D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9"/>
  <sheetViews>
    <sheetView workbookViewId="0">
      <selection activeCell="E18" sqref="E18"/>
    </sheetView>
  </sheetViews>
  <sheetFormatPr defaultRowHeight="15" x14ac:dyDescent="0.25"/>
  <cols>
    <col min="3" max="3" width="34.85546875" customWidth="1"/>
    <col min="4" max="4" width="13.140625" customWidth="1"/>
    <col min="5" max="5" width="20.140625" customWidth="1"/>
  </cols>
  <sheetData>
    <row r="2" spans="2:5" x14ac:dyDescent="0.25">
      <c r="C2" t="s">
        <v>29</v>
      </c>
    </row>
    <row r="3" spans="2:5" ht="18.75" x14ac:dyDescent="0.25">
      <c r="B3" s="32"/>
      <c r="C3" s="63" t="s">
        <v>30</v>
      </c>
      <c r="D3" s="65"/>
      <c r="E3" s="32"/>
    </row>
    <row r="4" spans="2:5" x14ac:dyDescent="0.25">
      <c r="B4" s="33"/>
      <c r="D4" s="29" t="s">
        <v>27</v>
      </c>
      <c r="E4" s="40" t="s">
        <v>28</v>
      </c>
    </row>
    <row r="5" spans="2:5" ht="24.75" customHeight="1" x14ac:dyDescent="0.25">
      <c r="B5" s="37">
        <v>1</v>
      </c>
      <c r="C5" s="36" t="s">
        <v>31</v>
      </c>
      <c r="D5" s="39">
        <v>250</v>
      </c>
      <c r="E5" s="32"/>
    </row>
    <row r="6" spans="2:5" ht="24.75" customHeight="1" x14ac:dyDescent="0.25">
      <c r="B6" s="38">
        <v>2</v>
      </c>
      <c r="C6" s="36" t="s">
        <v>32</v>
      </c>
      <c r="D6" s="39">
        <v>250</v>
      </c>
      <c r="E6" s="32"/>
    </row>
    <row r="7" spans="2:5" ht="24.75" customHeight="1" x14ac:dyDescent="0.25">
      <c r="B7" s="38">
        <v>3</v>
      </c>
      <c r="C7" s="36" t="s">
        <v>33</v>
      </c>
      <c r="D7" s="39">
        <v>250</v>
      </c>
      <c r="E7" s="32"/>
    </row>
    <row r="8" spans="2:5" ht="24.75" customHeight="1" x14ac:dyDescent="0.25">
      <c r="B8" s="38">
        <v>4</v>
      </c>
      <c r="C8" s="36" t="s">
        <v>34</v>
      </c>
      <c r="D8" s="39">
        <v>250</v>
      </c>
      <c r="E8" s="32"/>
    </row>
    <row r="9" spans="2:5" ht="24.75" customHeight="1" x14ac:dyDescent="0.25">
      <c r="B9" s="34"/>
      <c r="C9" s="30"/>
      <c r="D9" s="41">
        <f>SUM(D5:D8)</f>
        <v>1000</v>
      </c>
      <c r="E9" s="32"/>
    </row>
  </sheetData>
  <mergeCells count="1">
    <mergeCell ref="C3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Band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Baslinar</dc:creator>
  <cp:lastModifiedBy>Ahmad Razi Md Jidin</cp:lastModifiedBy>
  <cp:lastPrinted>2023-10-12T03:51:30Z</cp:lastPrinted>
  <dcterms:created xsi:type="dcterms:W3CDTF">2018-06-21T03:12:42Z</dcterms:created>
  <dcterms:modified xsi:type="dcterms:W3CDTF">2026-09-17T02:42:27Z</dcterms:modified>
</cp:coreProperties>
</file>