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meer\source\repos\alkhazraji96\FindusUAV\Docs\"/>
    </mc:Choice>
  </mc:AlternateContent>
  <xr:revisionPtr revIDLastSave="0" documentId="13_ncr:1_{427C6A45-013A-4C4C-9559-A50301090349}" xr6:coauthVersionLast="47" xr6:coauthVersionMax="47" xr10:uidLastSave="{00000000-0000-0000-0000-000000000000}"/>
  <bookViews>
    <workbookView xWindow="4605" yWindow="-14760" windowWidth="20535" windowHeight="13455" firstSheet="1" activeTab="4" xr2:uid="{00000000-000D-0000-FFFF-FFFF00000000}"/>
  </bookViews>
  <sheets>
    <sheet name="1. QA Summary" sheetId="1" r:id="rId1"/>
    <sheet name="2. UI &amp; General Checks" sheetId="2" r:id="rId2"/>
    <sheet name="3. Wing Validation" sheetId="3" r:id="rId3"/>
    <sheet name="4. Tail Validation" sheetId="4" r:id="rId4"/>
    <sheet name="5. E2E &amp; CATI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7" i="1"/>
  <c r="B6" i="1"/>
  <c r="B5" i="1"/>
</calcChain>
</file>

<file path=xl/sharedStrings.xml><?xml version="1.0" encoding="utf-8"?>
<sst xmlns="http://schemas.openxmlformats.org/spreadsheetml/2006/main" count="178" uniqueCount="131">
  <si>
    <t>Test Phase</t>
  </si>
  <si>
    <t>FindusUAV Configuration - Current Validation</t>
  </si>
  <si>
    <t>Objective</t>
  </si>
  <si>
    <t>Verify UI, validation, preset storage, and CATIA generation safety for the current implementation before release.</t>
  </si>
  <si>
    <t>Test Suite</t>
  </si>
  <si>
    <t>Total Tests</t>
  </si>
  <si>
    <t>Passed</t>
  </si>
  <si>
    <t>Failed</t>
  </si>
  <si>
    <t>Pending</t>
  </si>
  <si>
    <t>UI &amp; General</t>
  </si>
  <si>
    <t>Wing Validation</t>
  </si>
  <si>
    <t>Tail Validation</t>
  </si>
  <si>
    <t>End-to-End CATIA</t>
  </si>
  <si>
    <t>Test ID</t>
  </si>
  <si>
    <t>Category</t>
  </si>
  <si>
    <t>Test Description</t>
  </si>
  <si>
    <t>Steps to Reproduce</t>
  </si>
  <si>
    <t>Expected Result</t>
  </si>
  <si>
    <t>Status</t>
  </si>
  <si>
    <t>QA Notes</t>
  </si>
  <si>
    <t>UI-001</t>
  </si>
  <si>
    <t>Layout</t>
  </si>
  <si>
    <t>Verify Wing and Tail tabs are separate</t>
  </si>
  <si>
    <t>1. Open UI
2. Observe main layout</t>
  </si>
  <si>
    <t>Wing and Tail inputs are located in distinct sections or tabs.</t>
  </si>
  <si>
    <t>UI-002</t>
  </si>
  <si>
    <t>Defaults</t>
  </si>
  <si>
    <t>Verify initial default values load</t>
  </si>
  <si>
    <t>1. Open UI
2. Check numerical and string inputs</t>
  </si>
  <si>
    <t>Defaults match current specs, including sweep=0, dihedral=0, wing airfoil=NACA 4415, aileron span=0.40, and tail cutouts enabled.</t>
  </si>
  <si>
    <t>UI-003</t>
  </si>
  <si>
    <t>Reset Action</t>
  </si>
  <si>
    <t>Verify 'Reset to defaults' works</t>
  </si>
  <si>
    <t>1. Change multiple fields to custom values
2. Click 'Reset to defaults'</t>
  </si>
  <si>
    <t>All fields revert to their specified default values.</t>
  </si>
  <si>
    <t>UI-004</t>
  </si>
  <si>
    <t>Supported / Deferred Inputs</t>
  </si>
  <si>
    <t>Verify supported inputs are exposed and deferred inputs are hidden</t>
  </si>
  <si>
    <t>1. Search UI for Sweep, Dihedral, Twist, Forward Sweep, Skin Thickness, etc.</t>
  </si>
  <si>
    <t>Swept-back Sweep and Dihedral are exposed with safe ranges. High-risk Twist, Forward Sweep, and Skin Thickness are not exposed.</t>
  </si>
  <si>
    <t>UI-005</t>
  </si>
  <si>
    <t>Airfoil Input</t>
  </si>
  <si>
    <t>Verify NACA input type</t>
  </si>
  <si>
    <t>1. Check the Wing and Tail airfoil fields</t>
  </si>
  <si>
    <t>Input is a dropdown or masked text field specifically for NACA profiles.</t>
  </si>
  <si>
    <t>W-001</t>
  </si>
  <si>
    <t>Span Limits</t>
  </si>
  <si>
    <t>Test Wing Span bounds</t>
  </si>
  <si>
    <t>1. Enter Full span = 400
2. Generate
3. Enter Full span = 11000
4. Generate</t>
  </si>
  <si>
    <t>Validation error surfaces indicating span must be between 500 and 10000 mm. CATIA generation does not start.</t>
  </si>
  <si>
    <t>W-002</t>
  </si>
  <si>
    <t>Chord Geometry</t>
  </si>
  <si>
    <t>Test Root vs Tip Chord relationship</t>
  </si>
  <si>
    <t>1. Set Root chord = 300
2. Set Tip chord = 500
3. Generate</t>
  </si>
  <si>
    <t>Validation error indicating Root chord must be &gt;= Tip chord. Generation blocked.</t>
  </si>
  <si>
    <t>W-003</t>
  </si>
  <si>
    <t>Rib Bounds</t>
  </si>
  <si>
    <t>Test Rib count limits</t>
  </si>
  <si>
    <t>1. Set Rib count per side = 1
2. Generate
3. Set to 85
4. Generate</t>
  </si>
  <si>
    <t>Errors thrown. Value must be between 2 and 80.</t>
  </si>
  <si>
    <t>W-004</t>
  </si>
  <si>
    <t>Airfoil NACA String</t>
  </si>
  <si>
    <t>Test invalid NACA formats</t>
  </si>
  <si>
    <t>1. Enter 'NACA 12', '441', '44A5', 'NACA 0000', 'NACA 641212'
2. Try to generate each</t>
  </si>
  <si>
    <t>Rejected as invalid. Proper format is 'NACA ####' or '####' with valid thickness (&gt;0).</t>
  </si>
  <si>
    <t>W-005</t>
  </si>
  <si>
    <t>Spar Dimensions</t>
  </si>
  <si>
    <t>Test Spar OD vs Wall Thickness</t>
  </si>
  <si>
    <t>1. Set Spar OD = 30
2. Set Wall thickness = 16
3. Generate</t>
  </si>
  <si>
    <t>Error: 2 * wallThickness (32) must be less than outer diameter (30). Inner dia must be &gt; 0.</t>
  </si>
  <si>
    <t>W-006</t>
  </si>
  <si>
    <t>Spar Cutout</t>
  </si>
  <si>
    <t>Test Spar Rib Cutout Clearance</t>
  </si>
  <si>
    <t>1. Set Spar OD = 30
2. Set Cutout Diameter = 28
3. Generate</t>
  </si>
  <si>
    <t>Error: Cutout diameter must be &gt;= Spar OD.</t>
  </si>
  <si>
    <t>W-007</t>
  </si>
  <si>
    <t>Aileron Constraint</t>
  </si>
  <si>
    <t>Test Aileron fraction limits</t>
  </si>
  <si>
    <t>1. Set Aileron span fraction = -0.1
2. Generate
3. Set to 1.1
4. Generate</t>
  </si>
  <si>
    <t>Error: Aileron span fraction must stay within the supported 0.15 to 0.60 range.</t>
  </si>
  <si>
    <t>T-001</t>
  </si>
  <si>
    <t>Independent Airfoils</t>
  </si>
  <si>
    <t>Test mixed airfoils for tail sections</t>
  </si>
  <si>
    <t>1. Set Horiz Airfoil = NACA 0012
2. Set Vert Airfoil = NACA 0009
3. Generate</t>
  </si>
  <si>
    <t>Validation passes. Tail sections accept independent NACA 4-digit codes.</t>
  </si>
  <si>
    <t>T-002</t>
  </si>
  <si>
    <t>Negative Values</t>
  </si>
  <si>
    <t>Test zero/negative inputs on tail</t>
  </si>
  <si>
    <t>1. Set Horiz half span = 0 or -50
2. Generate</t>
  </si>
  <si>
    <t>Error: Dimensions must be positive, finite numbers. Generation blocked.</t>
  </si>
  <si>
    <t>T-003</t>
  </si>
  <si>
    <t>Rudder Clearance</t>
  </si>
  <si>
    <t>Test excessive rudder clearance</t>
  </si>
  <si>
    <t>1. Set Vertical span = 250
2. Set Rudder clearance = 150
3. Generate</t>
  </si>
  <si>
    <t>Error: Clearance must be less than 50% of vertical span (max 125).</t>
  </si>
  <si>
    <t>T-004</t>
  </si>
  <si>
    <t>Tail Spar Limit</t>
  </si>
  <si>
    <t>Test large spar in thin airfoil</t>
  </si>
  <si>
    <t>1. Set Tail spar diameter = 50
2. Keep airfoil NACA 0012, Tip chord 75
3. Generate</t>
  </si>
  <si>
    <t>Error: Tail spar must fit within the selected airfoil thickness with margin.</t>
  </si>
  <si>
    <t>E2E-001</t>
  </si>
  <si>
    <t>Default Generation</t>
  </si>
  <si>
    <t>Verify default config generates stable CATIA output</t>
  </si>
  <si>
    <t>1. Open App
2. Leave all fields default
3. Trigger Generation</t>
  </si>
  <si>
    <t>Wing generation creates a stable CATIA part. Tail generation succeeds when CATIA already has an active PartDocument.</t>
  </si>
  <si>
    <t>E2E-002</t>
  </si>
  <si>
    <t>Custom Valid Generation</t>
  </si>
  <si>
    <t>Verify successful gen with custom valid inputs</t>
  </si>
  <si>
    <t>1. Set Wing Span = 4000 / 2. Set Sweep = 12 / 3. Set Dihedral = 3 / 4. Set Aileron fraction = 0.35 / 5. Generate</t>
  </si>
  <si>
    <t>CATIA successfully models the resized swept-back, dihedral wing. Aileron starts at the wing tip and covers 35% of semi-span.</t>
  </si>
  <si>
    <t>E2E-003</t>
  </si>
  <si>
    <t>Blocking CATIA</t>
  </si>
  <si>
    <t>Verify invalid inputs completely block COM calls</t>
  </si>
  <si>
    <t>1. Enter an invalid root chord
2. Click Generate</t>
  </si>
  <si>
    <t>Validation error displays in UI. CATIA does NOT launch. No partial geometry is created.</t>
  </si>
  <si>
    <t>E2E-004</t>
  </si>
  <si>
    <t>Aileron Alignment</t>
  </si>
  <si>
    <t>Verify aileron topology remains stable</t>
  </si>
  <si>
    <t>1. Set Rib count = 12
2. Set Aileron fraction = 0.42 (forces inner boundary between ribs)
3. Generate</t>
  </si>
  <si>
    <t>System successfully creates synthetic inner-boundary profile. Aileron topology does not break.</t>
  </si>
  <si>
    <t>E2E-005</t>
  </si>
  <si>
    <t>No-Arg Compatibility</t>
  </si>
  <si>
    <t>Verify existing API wrappers</t>
  </si>
  <si>
    <t>1. Trigger generator through WingGenerationFacade no-argument wrapper</t>
  </si>
  <si>
    <t>Code uses default configurations and successfully builds the CATIA model.</t>
  </si>
  <si>
    <t>Program rejects invalid input with a validation message instead of changing the value silently.</t>
  </si>
  <si>
    <t>Pass</t>
  </si>
  <si>
    <t>Program refuse invalid input.</t>
  </si>
  <si>
    <t>E2E-006</t>
  </si>
  <si>
    <t>1. Set cambered tail airfoil = NACA 4415
4. Generate</t>
  </si>
  <si>
    <t>CATIA successfully models the resized UAV. A cambered airfoil profile is used for the 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</si>
</sst>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sz val="12"/>
      <name val="Calibri"/>
    </font>
    <font>
      <b/>
      <sz val="12"/>
      <color rgb="FFFFFFFF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333344"/>
        <bgColor rgb="FF333344"/>
      </patternFill>
    </fill>
    <fill>
      <patternFill patternType="solid">
        <fgColor rgb="FFF9F9FB"/>
        <bgColor rgb="FFF9F9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C8" sqref="C8"/>
    </sheetView>
  </sheetViews>
  <sheetFormatPr defaultRowHeight="14.4" x14ac:dyDescent="0.3"/>
  <cols>
    <col min="1" max="1" width="25" customWidth="1"/>
    <col min="2" max="2" width="20" customWidth="1"/>
  </cols>
  <sheetData>
    <row r="1" spans="1:5" ht="15.6" x14ac:dyDescent="0.3">
      <c r="A1" s="1" t="s">
        <v>0</v>
      </c>
      <c r="B1" s="2" t="s">
        <v>1</v>
      </c>
      <c r="C1" s="2"/>
      <c r="D1" s="2"/>
      <c r="E1" s="2"/>
    </row>
    <row r="2" spans="1:5" ht="15.6" x14ac:dyDescent="0.3">
      <c r="A2" s="1" t="s">
        <v>2</v>
      </c>
      <c r="B2" s="2" t="s">
        <v>3</v>
      </c>
      <c r="C2" s="2"/>
      <c r="D2" s="2"/>
      <c r="E2" s="2"/>
    </row>
    <row r="3" spans="1:5" ht="15.6" x14ac:dyDescent="0.3">
      <c r="A3" s="1"/>
      <c r="B3" s="2"/>
      <c r="C3" s="2"/>
      <c r="D3" s="2"/>
      <c r="E3" s="2"/>
    </row>
    <row r="4" spans="1:5" ht="15.6" x14ac:dyDescent="0.3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</row>
    <row r="5" spans="1:5" ht="15.6" x14ac:dyDescent="0.3">
      <c r="A5" s="1" t="s">
        <v>9</v>
      </c>
      <c r="B5" s="2">
        <f>COUNTA('2. UI &amp; General Checks'!A2:A100)</f>
        <v>5</v>
      </c>
      <c r="C5" s="2">
        <v>0</v>
      </c>
      <c r="D5" s="2">
        <v>0</v>
      </c>
      <c r="E5" s="2">
        <v>0</v>
      </c>
    </row>
    <row r="6" spans="1:5" ht="15.6" x14ac:dyDescent="0.3">
      <c r="A6" s="1" t="s">
        <v>10</v>
      </c>
      <c r="B6" s="2">
        <f>COUNTA('3. Wing Validation'!A2:A100)</f>
        <v>7</v>
      </c>
      <c r="C6" s="2">
        <v>0</v>
      </c>
      <c r="D6" s="2">
        <v>0</v>
      </c>
      <c r="E6" s="2">
        <v>0</v>
      </c>
    </row>
    <row r="7" spans="1:5" ht="15.6" x14ac:dyDescent="0.3">
      <c r="A7" s="1" t="s">
        <v>11</v>
      </c>
      <c r="B7" s="2">
        <f>COUNTA('4. Tail Validation'!A2:A100)</f>
        <v>4</v>
      </c>
      <c r="C7" s="2">
        <v>0</v>
      </c>
      <c r="D7" s="2">
        <v>0</v>
      </c>
      <c r="E7" s="2">
        <v>0</v>
      </c>
    </row>
    <row r="8" spans="1:5" ht="15.6" x14ac:dyDescent="0.3">
      <c r="A8" s="1" t="s">
        <v>12</v>
      </c>
      <c r="B8" s="2">
        <f>COUNTA('5. E2E &amp; CATIA'!A2:A100)</f>
        <v>6</v>
      </c>
      <c r="C8" s="2">
        <v>0</v>
      </c>
      <c r="D8" s="2">
        <v>0</v>
      </c>
      <c r="E8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activeCell="F6" sqref="F6"/>
    </sheetView>
  </sheetViews>
  <sheetFormatPr defaultRowHeight="14.4" x14ac:dyDescent="0.3"/>
  <cols>
    <col min="1" max="1" width="12" customWidth="1"/>
    <col min="2" max="2" width="20" customWidth="1"/>
    <col min="3" max="3" width="35" customWidth="1"/>
    <col min="4" max="5" width="45" customWidth="1"/>
    <col min="6" max="6" width="15" customWidth="1"/>
    <col min="7" max="7" width="30" customWidth="1"/>
  </cols>
  <sheetData>
    <row r="1" spans="1:7" ht="15.6" x14ac:dyDescent="0.3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</row>
    <row r="2" spans="1:7" ht="28.8" x14ac:dyDescent="0.3">
      <c r="A2" s="5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126</v>
      </c>
      <c r="G2" s="5"/>
    </row>
    <row r="3" spans="1:7" ht="28.8" x14ac:dyDescent="0.3">
      <c r="A3" s="6" t="s">
        <v>25</v>
      </c>
      <c r="B3" s="6" t="s">
        <v>26</v>
      </c>
      <c r="C3" s="6" t="s">
        <v>27</v>
      </c>
      <c r="D3" s="6" t="s">
        <v>28</v>
      </c>
      <c r="E3" s="6" t="s">
        <v>29</v>
      </c>
      <c r="F3" s="6" t="s">
        <v>126</v>
      </c>
      <c r="G3" s="6"/>
    </row>
    <row r="4" spans="1:7" ht="28.8" x14ac:dyDescent="0.3">
      <c r="A4" s="5" t="s">
        <v>30</v>
      </c>
      <c r="B4" s="5" t="s">
        <v>31</v>
      </c>
      <c r="C4" s="5" t="s">
        <v>32</v>
      </c>
      <c r="D4" s="5" t="s">
        <v>33</v>
      </c>
      <c r="E4" s="5" t="s">
        <v>34</v>
      </c>
      <c r="F4" s="5" t="s">
        <v>126</v>
      </c>
      <c r="G4" s="5"/>
    </row>
    <row r="5" spans="1:7" ht="28.8" x14ac:dyDescent="0.3">
      <c r="A5" s="6" t="s">
        <v>35</v>
      </c>
      <c r="B5" s="6" t="s">
        <v>36</v>
      </c>
      <c r="C5" s="6" t="s">
        <v>37</v>
      </c>
      <c r="D5" s="6" t="s">
        <v>38</v>
      </c>
      <c r="E5" s="6" t="s">
        <v>39</v>
      </c>
      <c r="F5" s="6" t="s">
        <v>126</v>
      </c>
      <c r="G5" s="6"/>
    </row>
    <row r="6" spans="1:7" ht="28.8" x14ac:dyDescent="0.3">
      <c r="A6" s="5" t="s">
        <v>40</v>
      </c>
      <c r="B6" s="5" t="s">
        <v>41</v>
      </c>
      <c r="C6" s="5" t="s">
        <v>42</v>
      </c>
      <c r="D6" s="5" t="s">
        <v>43</v>
      </c>
      <c r="E6" s="5" t="s">
        <v>44</v>
      </c>
      <c r="F6" s="5" t="s">
        <v>126</v>
      </c>
      <c r="G6" s="5"/>
    </row>
  </sheetData>
  <dataValidations count="1">
    <dataValidation type="list" allowBlank="1" sqref="F2 F3 F4 F5 F6 F7 F8" xr:uid="{00000000-0002-0000-0100-000000000000}">
      <formula1>"Untested,Pass,Fail,Blocked"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topLeftCell="C1" workbookViewId="0">
      <selection activeCell="G4" sqref="G4"/>
    </sheetView>
  </sheetViews>
  <sheetFormatPr defaultRowHeight="14.4" x14ac:dyDescent="0.3"/>
  <cols>
    <col min="1" max="1" width="12" customWidth="1"/>
    <col min="2" max="2" width="20" customWidth="1"/>
    <col min="3" max="3" width="35" customWidth="1"/>
    <col min="4" max="5" width="45" customWidth="1"/>
    <col min="6" max="6" width="15" customWidth="1"/>
    <col min="7" max="7" width="30" customWidth="1"/>
  </cols>
  <sheetData>
    <row r="1" spans="1:7" ht="15.6" x14ac:dyDescent="0.3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</row>
    <row r="2" spans="1:7" ht="57.6" x14ac:dyDescent="0.3">
      <c r="A2" s="5" t="s">
        <v>45</v>
      </c>
      <c r="B2" s="5" t="s">
        <v>46</v>
      </c>
      <c r="C2" s="5" t="s">
        <v>47</v>
      </c>
      <c r="D2" s="5" t="s">
        <v>48</v>
      </c>
      <c r="E2" s="5" t="s">
        <v>49</v>
      </c>
      <c r="F2" s="5" t="s">
        <v>126</v>
      </c>
      <c r="G2" s="5" t="s">
        <v>125</v>
      </c>
    </row>
    <row r="3" spans="1:7" ht="43.2" x14ac:dyDescent="0.3">
      <c r="A3" s="6" t="s">
        <v>50</v>
      </c>
      <c r="B3" s="6" t="s">
        <v>51</v>
      </c>
      <c r="C3" s="6" t="s">
        <v>52</v>
      </c>
      <c r="D3" s="6" t="s">
        <v>53</v>
      </c>
      <c r="E3" s="6" t="s">
        <v>54</v>
      </c>
      <c r="F3" s="6" t="s">
        <v>126</v>
      </c>
      <c r="G3" s="5"/>
    </row>
    <row r="4" spans="1:7" ht="57.6" x14ac:dyDescent="0.3">
      <c r="A4" s="5" t="s">
        <v>55</v>
      </c>
      <c r="B4" s="5" t="s">
        <v>56</v>
      </c>
      <c r="C4" s="5" t="s">
        <v>57</v>
      </c>
      <c r="D4" s="5" t="s">
        <v>58</v>
      </c>
      <c r="E4" s="5" t="s">
        <v>59</v>
      </c>
      <c r="F4" s="5" t="s">
        <v>126</v>
      </c>
      <c r="G4" s="5" t="s">
        <v>125</v>
      </c>
    </row>
    <row r="5" spans="1:7" ht="43.2" x14ac:dyDescent="0.3">
      <c r="A5" s="6" t="s">
        <v>60</v>
      </c>
      <c r="B5" s="6" t="s">
        <v>61</v>
      </c>
      <c r="C5" s="6" t="s">
        <v>62</v>
      </c>
      <c r="D5" s="6" t="s">
        <v>63</v>
      </c>
      <c r="E5" s="6" t="s">
        <v>64</v>
      </c>
      <c r="F5" s="6" t="s">
        <v>126</v>
      </c>
      <c r="G5" s="6"/>
    </row>
    <row r="6" spans="1:7" ht="43.2" x14ac:dyDescent="0.3">
      <c r="A6" s="5" t="s">
        <v>65</v>
      </c>
      <c r="B6" s="5" t="s">
        <v>66</v>
      </c>
      <c r="C6" s="5" t="s">
        <v>67</v>
      </c>
      <c r="D6" s="5" t="s">
        <v>68</v>
      </c>
      <c r="E6" s="5" t="s">
        <v>69</v>
      </c>
      <c r="F6" s="5" t="s">
        <v>126</v>
      </c>
      <c r="G6" s="5"/>
    </row>
    <row r="7" spans="1:7" ht="43.2" x14ac:dyDescent="0.3">
      <c r="A7" s="6" t="s">
        <v>70</v>
      </c>
      <c r="B7" s="6" t="s">
        <v>71</v>
      </c>
      <c r="C7" s="6" t="s">
        <v>72</v>
      </c>
      <c r="D7" s="6" t="s">
        <v>73</v>
      </c>
      <c r="E7" s="6" t="s">
        <v>74</v>
      </c>
      <c r="F7" s="6" t="s">
        <v>126</v>
      </c>
      <c r="G7" s="6"/>
    </row>
    <row r="8" spans="1:7" ht="57.6" x14ac:dyDescent="0.3">
      <c r="A8" s="5" t="s">
        <v>75</v>
      </c>
      <c r="B8" s="5" t="s">
        <v>76</v>
      </c>
      <c r="C8" s="5" t="s">
        <v>77</v>
      </c>
      <c r="D8" s="5" t="s">
        <v>78</v>
      </c>
      <c r="E8" s="5" t="s">
        <v>79</v>
      </c>
      <c r="F8" s="5" t="s">
        <v>126</v>
      </c>
      <c r="G8" s="5" t="s">
        <v>125</v>
      </c>
    </row>
  </sheetData>
  <dataValidations count="1">
    <dataValidation type="list" allowBlank="1" sqref="F2:F8" xr:uid="{00000000-0002-0000-0200-000000000000}">
      <formula1>"Untested,Pass,Fail,Blocked"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topLeftCell="C1" workbookViewId="0">
      <selection activeCell="F5" sqref="F5"/>
    </sheetView>
  </sheetViews>
  <sheetFormatPr defaultRowHeight="14.4" x14ac:dyDescent="0.3"/>
  <cols>
    <col min="1" max="1" width="12" customWidth="1"/>
    <col min="2" max="2" width="20" customWidth="1"/>
    <col min="3" max="3" width="35" customWidth="1"/>
    <col min="4" max="5" width="45" customWidth="1"/>
    <col min="6" max="6" width="15" customWidth="1"/>
    <col min="7" max="7" width="30" customWidth="1"/>
  </cols>
  <sheetData>
    <row r="1" spans="1:7" ht="15.6" x14ac:dyDescent="0.3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</row>
    <row r="2" spans="1:7" ht="43.2" x14ac:dyDescent="0.3">
      <c r="A2" s="5" t="s">
        <v>80</v>
      </c>
      <c r="B2" s="5" t="s">
        <v>81</v>
      </c>
      <c r="C2" s="5" t="s">
        <v>82</v>
      </c>
      <c r="D2" s="5" t="s">
        <v>83</v>
      </c>
      <c r="E2" s="5" t="s">
        <v>84</v>
      </c>
      <c r="F2" s="5" t="s">
        <v>126</v>
      </c>
      <c r="G2" s="5"/>
    </row>
    <row r="3" spans="1:7" ht="57.6" x14ac:dyDescent="0.3">
      <c r="A3" s="6" t="s">
        <v>85</v>
      </c>
      <c r="B3" s="6" t="s">
        <v>86</v>
      </c>
      <c r="C3" s="6" t="s">
        <v>87</v>
      </c>
      <c r="D3" s="6" t="s">
        <v>88</v>
      </c>
      <c r="E3" s="6" t="s">
        <v>89</v>
      </c>
      <c r="F3" s="6" t="s">
        <v>126</v>
      </c>
      <c r="G3" s="5" t="s">
        <v>125</v>
      </c>
    </row>
    <row r="4" spans="1:7" ht="43.2" x14ac:dyDescent="0.3">
      <c r="A4" s="5" t="s">
        <v>90</v>
      </c>
      <c r="B4" s="5" t="s">
        <v>91</v>
      </c>
      <c r="C4" s="5" t="s">
        <v>92</v>
      </c>
      <c r="D4" s="5" t="s">
        <v>93</v>
      </c>
      <c r="E4" s="5" t="s">
        <v>94</v>
      </c>
      <c r="F4" s="5" t="s">
        <v>126</v>
      </c>
      <c r="G4" s="5"/>
    </row>
    <row r="5" spans="1:7" ht="43.2" x14ac:dyDescent="0.3">
      <c r="A5" s="6" t="s">
        <v>95</v>
      </c>
      <c r="B5" s="6" t="s">
        <v>96</v>
      </c>
      <c r="C5" s="6" t="s">
        <v>97</v>
      </c>
      <c r="D5" s="6" t="s">
        <v>98</v>
      </c>
      <c r="E5" s="6" t="s">
        <v>99</v>
      </c>
      <c r="F5" s="6" t="s">
        <v>126</v>
      </c>
      <c r="G5" s="6"/>
    </row>
  </sheetData>
  <dataValidations count="1">
    <dataValidation type="list" allowBlank="1" sqref="F2:F8" xr:uid="{00000000-0002-0000-0300-000000000000}">
      <formula1>"Untested,Pass,Fail,Blocked"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tabSelected="1" workbookViewId="0">
      <selection activeCell="G9" sqref="G9"/>
    </sheetView>
  </sheetViews>
  <sheetFormatPr defaultRowHeight="14.4" x14ac:dyDescent="0.3"/>
  <cols>
    <col min="1" max="1" width="12" customWidth="1"/>
    <col min="2" max="2" width="20" customWidth="1"/>
    <col min="3" max="3" width="35" customWidth="1"/>
    <col min="4" max="5" width="45" customWidth="1"/>
    <col min="6" max="6" width="15" customWidth="1"/>
    <col min="7" max="7" width="30" customWidth="1"/>
  </cols>
  <sheetData>
    <row r="1" spans="1:7" ht="15.6" x14ac:dyDescent="0.3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</row>
    <row r="2" spans="1:7" ht="43.2" x14ac:dyDescent="0.3">
      <c r="A2" s="5" t="s">
        <v>100</v>
      </c>
      <c r="B2" s="5" t="s">
        <v>101</v>
      </c>
      <c r="C2" s="5" t="s">
        <v>102</v>
      </c>
      <c r="D2" s="5" t="s">
        <v>103</v>
      </c>
      <c r="E2" s="5" t="s">
        <v>104</v>
      </c>
      <c r="F2" s="5" t="s">
        <v>126</v>
      </c>
      <c r="G2" s="5"/>
    </row>
    <row r="3" spans="1:7" ht="57.6" x14ac:dyDescent="0.3">
      <c r="A3" s="6" t="s">
        <v>105</v>
      </c>
      <c r="B3" s="6" t="s">
        <v>106</v>
      </c>
      <c r="C3" s="6" t="s">
        <v>107</v>
      </c>
      <c r="D3" s="6" t="s">
        <v>108</v>
      </c>
      <c r="E3" s="6" t="s">
        <v>109</v>
      </c>
      <c r="F3" s="6" t="s">
        <v>126</v>
      </c>
      <c r="G3" s="6"/>
    </row>
    <row r="4" spans="1:7" ht="28.8" x14ac:dyDescent="0.3">
      <c r="A4" s="5" t="s">
        <v>110</v>
      </c>
      <c r="B4" s="5" t="s">
        <v>111</v>
      </c>
      <c r="C4" s="5" t="s">
        <v>112</v>
      </c>
      <c r="D4" s="5" t="s">
        <v>113</v>
      </c>
      <c r="E4" s="5" t="s">
        <v>114</v>
      </c>
      <c r="F4" s="5" t="s">
        <v>126</v>
      </c>
      <c r="G4" s="5" t="s">
        <v>127</v>
      </c>
    </row>
    <row r="5" spans="1:7" ht="57.6" x14ac:dyDescent="0.3">
      <c r="A5" s="6" t="s">
        <v>115</v>
      </c>
      <c r="B5" s="6" t="s">
        <v>116</v>
      </c>
      <c r="C5" s="6" t="s">
        <v>117</v>
      </c>
      <c r="D5" s="6" t="s">
        <v>118</v>
      </c>
      <c r="E5" s="6" t="s">
        <v>119</v>
      </c>
      <c r="F5" s="6" t="s">
        <v>126</v>
      </c>
      <c r="G5" s="6"/>
    </row>
    <row r="6" spans="1:7" ht="28.8" x14ac:dyDescent="0.3">
      <c r="A6" s="5" t="s">
        <v>120</v>
      </c>
      <c r="B6" s="5" t="s">
        <v>121</v>
      </c>
      <c r="C6" s="5" t="s">
        <v>122</v>
      </c>
      <c r="D6" s="5" t="s">
        <v>123</v>
      </c>
      <c r="E6" s="5" t="s">
        <v>124</v>
      </c>
      <c r="F6" s="5" t="s">
        <v>126</v>
      </c>
      <c r="G6" s="5"/>
    </row>
    <row r="7" spans="1:7" ht="28.8" x14ac:dyDescent="0.3">
      <c r="A7" s="5" t="s">
        <v>128</v>
      </c>
      <c r="B7" s="6" t="s">
        <v>106</v>
      </c>
      <c r="C7" s="6" t="s">
        <v>107</v>
      </c>
      <c r="D7" s="6" t="s">
        <v>129</v>
      </c>
      <c r="E7" s="6" t="s">
        <v>130</v>
      </c>
      <c r="F7" s="5" t="s">
        <v>126</v>
      </c>
    </row>
  </sheetData>
  <dataValidations count="1">
    <dataValidation type="list" allowBlank="1" sqref="F2:F8" xr:uid="{00000000-0002-0000-0400-000000000000}">
      <formula1>"Untested,Pass,Fail,Blocked"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QA Summary</vt:lpstr>
      <vt:lpstr>2. UI &amp; General Checks</vt:lpstr>
      <vt:lpstr>3. Wing Validation</vt:lpstr>
      <vt:lpstr>4. Tail Validation</vt:lpstr>
      <vt:lpstr>5. E2E &amp; CATIA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Ameer Abbas Abbood Abbood</cp:lastModifiedBy>
  <dcterms:created xsi:type="dcterms:W3CDTF">2026-05-22T17:58:12Z</dcterms:created>
  <dcterms:modified xsi:type="dcterms:W3CDTF">2026-05-25T12:59:05Z</dcterms:modified>
</cp:coreProperties>
</file>