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c\Desktop\Uni\SML\exercise 2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2" i="1" l="1"/>
  <c r="C47" i="1"/>
  <c r="Q22" i="1"/>
  <c r="K22" i="1"/>
  <c r="E22" i="1"/>
  <c r="Q47" i="1"/>
  <c r="K47" i="1"/>
  <c r="E47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28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3" i="1"/>
</calcChain>
</file>

<file path=xl/sharedStrings.xml><?xml version="1.0" encoding="utf-8"?>
<sst xmlns="http://schemas.openxmlformats.org/spreadsheetml/2006/main" count="30" uniqueCount="8">
  <si>
    <t>k</t>
  </si>
  <si>
    <t>normal</t>
  </si>
  <si>
    <t>pca</t>
  </si>
  <si>
    <t>90% accuracy</t>
  </si>
  <si>
    <t>80% accuracy</t>
  </si>
  <si>
    <t>90% time</t>
  </si>
  <si>
    <t>80% time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</si>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</sst>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7"/>
      <color rgb="FF555555"/>
      <name val="Lucida Sans"/>
      <family val="2"/>
    </font>
    <font>
      <sz val="7"/>
      <color rgb="FF000000"/>
      <name val="Lucida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9"/>
        <bgColor indexed="64"/>
      </patternFill>
    </fill>
    <fill>
      <patternFill patternType="solid">
        <fgColor rgb="FFFDFDFD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righ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tabSelected="1" workbookViewId="0">
      <selection activeCell="S23" sqref="S23"/>
    </sheetView>
  </sheetViews>
  <sheetFormatPr defaultRowHeight="14.4" x14ac:dyDescent="0.3"/>
  <sheetData>
    <row r="1" spans="1:17" x14ac:dyDescent="0.3">
      <c r="A1" s="9" t="s">
        <v>3</v>
      </c>
      <c r="B1" s="10"/>
      <c r="C1" s="10"/>
      <c r="D1" s="10"/>
      <c r="G1" s="10" t="s">
        <v>4</v>
      </c>
      <c r="H1" s="10"/>
      <c r="I1" s="10"/>
      <c r="J1" s="10"/>
      <c r="M1" s="9" t="s">
        <v>3</v>
      </c>
      <c r="N1" s="10"/>
      <c r="O1" s="10"/>
      <c r="P1" s="10"/>
    </row>
    <row r="2" spans="1:17" x14ac:dyDescent="0.3">
      <c r="B2" t="s">
        <v>0</v>
      </c>
      <c r="C2" t="s">
        <v>1</v>
      </c>
      <c r="D2" t="s">
        <v>2</v>
      </c>
      <c r="E2" t="s">
        <v>7</v>
      </c>
      <c r="H2" s="5" t="s">
        <v>0</v>
      </c>
      <c r="I2" s="5" t="s">
        <v>1</v>
      </c>
      <c r="J2" s="5" t="s">
        <v>2</v>
      </c>
      <c r="K2" s="6" t="s">
        <v>7</v>
      </c>
      <c r="N2" t="s">
        <v>0</v>
      </c>
      <c r="O2" t="s">
        <v>1</v>
      </c>
      <c r="P2" t="s">
        <v>2</v>
      </c>
      <c r="Q2" t="s">
        <v>7</v>
      </c>
    </row>
    <row r="3" spans="1:17" ht="15" thickBot="1" x14ac:dyDescent="0.35">
      <c r="A3" s="1">
        <v>1</v>
      </c>
      <c r="B3" s="2">
        <v>10</v>
      </c>
      <c r="C3" s="2">
        <v>92.625</v>
      </c>
      <c r="D3" s="2">
        <v>92.724999999999994</v>
      </c>
      <c r="E3">
        <f>C3-D3</f>
        <v>-9.9999999999994316E-2</v>
      </c>
      <c r="G3" s="1">
        <v>1</v>
      </c>
      <c r="H3" s="2">
        <v>10</v>
      </c>
      <c r="I3" s="7">
        <v>0</v>
      </c>
      <c r="J3" s="2">
        <v>92.875</v>
      </c>
      <c r="K3">
        <f>C3-J3</f>
        <v>-0.25</v>
      </c>
      <c r="M3" s="1">
        <v>1</v>
      </c>
      <c r="N3" s="2">
        <v>10</v>
      </c>
      <c r="O3" s="7">
        <v>0</v>
      </c>
      <c r="P3" s="2">
        <v>92.6</v>
      </c>
      <c r="Q3">
        <f>C3-P3</f>
        <v>2.5000000000005684E-2</v>
      </c>
    </row>
    <row r="4" spans="1:17" ht="15" thickBot="1" x14ac:dyDescent="0.35">
      <c r="A4" s="1">
        <v>2</v>
      </c>
      <c r="B4" s="3">
        <v>15</v>
      </c>
      <c r="C4" s="3">
        <v>91.625</v>
      </c>
      <c r="D4" s="3">
        <v>91.825000000000003</v>
      </c>
      <c r="E4">
        <f t="shared" ref="E4:E21" si="0">C4-D4</f>
        <v>-0.20000000000000284</v>
      </c>
      <c r="G4" s="1">
        <v>2</v>
      </c>
      <c r="H4" s="3">
        <v>15</v>
      </c>
      <c r="I4" s="8">
        <v>0</v>
      </c>
      <c r="J4" s="3">
        <v>91.85</v>
      </c>
      <c r="K4">
        <f t="shared" ref="K4:K21" si="1">C4-J4</f>
        <v>-0.22499999999999432</v>
      </c>
      <c r="M4" s="1">
        <v>2</v>
      </c>
      <c r="N4" s="3">
        <v>15</v>
      </c>
      <c r="O4" s="8">
        <v>0</v>
      </c>
      <c r="P4" s="3">
        <v>91.75</v>
      </c>
      <c r="Q4">
        <f t="shared" ref="Q4:Q21" si="2">C4-P4</f>
        <v>-0.125</v>
      </c>
    </row>
    <row r="5" spans="1:17" ht="15" thickBot="1" x14ac:dyDescent="0.35">
      <c r="A5" s="1">
        <v>3</v>
      </c>
      <c r="B5" s="2">
        <v>20</v>
      </c>
      <c r="C5" s="2">
        <v>91.1</v>
      </c>
      <c r="D5" s="2">
        <v>91.174999999999997</v>
      </c>
      <c r="E5">
        <f t="shared" si="0"/>
        <v>-7.5000000000002842E-2</v>
      </c>
      <c r="G5" s="1">
        <v>3</v>
      </c>
      <c r="H5" s="2">
        <v>20</v>
      </c>
      <c r="I5" s="7">
        <v>0</v>
      </c>
      <c r="J5" s="2">
        <v>91.25</v>
      </c>
      <c r="K5">
        <f t="shared" si="1"/>
        <v>-0.15000000000000568</v>
      </c>
      <c r="M5" s="1">
        <v>3</v>
      </c>
      <c r="N5" s="2">
        <v>20</v>
      </c>
      <c r="O5" s="7">
        <v>0</v>
      </c>
      <c r="P5" s="2">
        <v>91.025000000000006</v>
      </c>
      <c r="Q5">
        <f t="shared" si="2"/>
        <v>7.4999999999988631E-2</v>
      </c>
    </row>
    <row r="6" spans="1:17" ht="15" thickBot="1" x14ac:dyDescent="0.35">
      <c r="A6" s="1">
        <v>4</v>
      </c>
      <c r="B6" s="3">
        <v>25</v>
      </c>
      <c r="C6" s="3">
        <v>90.474999999999994</v>
      </c>
      <c r="D6" s="3">
        <v>90.4</v>
      </c>
      <c r="E6">
        <f t="shared" si="0"/>
        <v>7.4999999999988631E-2</v>
      </c>
      <c r="G6" s="1">
        <v>4</v>
      </c>
      <c r="H6" s="3">
        <v>25</v>
      </c>
      <c r="I6" s="8">
        <v>0</v>
      </c>
      <c r="J6" s="3">
        <v>90.724999999999994</v>
      </c>
      <c r="K6">
        <f t="shared" si="1"/>
        <v>-0.25</v>
      </c>
      <c r="M6" s="1">
        <v>4</v>
      </c>
      <c r="N6" s="3">
        <v>25</v>
      </c>
      <c r="O6" s="8">
        <v>0</v>
      </c>
      <c r="P6" s="3">
        <v>90.375</v>
      </c>
      <c r="Q6">
        <f t="shared" si="2"/>
        <v>9.9999999999994316E-2</v>
      </c>
    </row>
    <row r="7" spans="1:17" ht="15" thickBot="1" x14ac:dyDescent="0.35">
      <c r="A7" s="1">
        <v>5</v>
      </c>
      <c r="B7" s="2">
        <v>30</v>
      </c>
      <c r="C7" s="2">
        <v>89.775000000000006</v>
      </c>
      <c r="D7" s="2">
        <v>89.825000000000003</v>
      </c>
      <c r="E7">
        <f t="shared" si="0"/>
        <v>-4.9999999999997158E-2</v>
      </c>
      <c r="G7" s="1">
        <v>5</v>
      </c>
      <c r="H7" s="2">
        <v>30</v>
      </c>
      <c r="I7" s="7">
        <v>0</v>
      </c>
      <c r="J7" s="2">
        <v>89.9</v>
      </c>
      <c r="K7">
        <f t="shared" si="1"/>
        <v>-0.125</v>
      </c>
      <c r="M7" s="1">
        <v>5</v>
      </c>
      <c r="N7" s="2">
        <v>30</v>
      </c>
      <c r="O7" s="7">
        <v>0</v>
      </c>
      <c r="P7" s="2">
        <v>89.825000000000003</v>
      </c>
      <c r="Q7">
        <f t="shared" si="2"/>
        <v>-4.9999999999997158E-2</v>
      </c>
    </row>
    <row r="8" spans="1:17" ht="15" thickBot="1" x14ac:dyDescent="0.35">
      <c r="A8" s="1">
        <v>6</v>
      </c>
      <c r="B8" s="3">
        <v>35</v>
      </c>
      <c r="C8" s="3">
        <v>88.95</v>
      </c>
      <c r="D8" s="3">
        <v>89.174999999999997</v>
      </c>
      <c r="E8">
        <f t="shared" si="0"/>
        <v>-0.22499999999999432</v>
      </c>
      <c r="G8" s="1">
        <v>6</v>
      </c>
      <c r="H8" s="3">
        <v>35</v>
      </c>
      <c r="I8" s="8">
        <v>0</v>
      </c>
      <c r="J8" s="3">
        <v>89.25</v>
      </c>
      <c r="K8">
        <f t="shared" si="1"/>
        <v>-0.29999999999999716</v>
      </c>
      <c r="M8" s="1">
        <v>6</v>
      </c>
      <c r="N8" s="3">
        <v>35</v>
      </c>
      <c r="O8" s="8">
        <v>0</v>
      </c>
      <c r="P8" s="3">
        <v>89.125</v>
      </c>
      <c r="Q8">
        <f t="shared" si="2"/>
        <v>-0.17499999999999716</v>
      </c>
    </row>
    <row r="9" spans="1:17" ht="15" thickBot="1" x14ac:dyDescent="0.35">
      <c r="A9" s="1">
        <v>7</v>
      </c>
      <c r="B9" s="2">
        <v>40</v>
      </c>
      <c r="C9" s="2">
        <v>88.775000000000006</v>
      </c>
      <c r="D9" s="2">
        <v>88.875</v>
      </c>
      <c r="E9">
        <f t="shared" si="0"/>
        <v>-9.9999999999994316E-2</v>
      </c>
      <c r="G9" s="1">
        <v>7</v>
      </c>
      <c r="H9" s="2">
        <v>40</v>
      </c>
      <c r="I9" s="7">
        <v>0</v>
      </c>
      <c r="J9" s="2">
        <v>89.1</v>
      </c>
      <c r="K9">
        <f t="shared" si="1"/>
        <v>-0.32499999999998863</v>
      </c>
      <c r="M9" s="1">
        <v>7</v>
      </c>
      <c r="N9" s="2">
        <v>40</v>
      </c>
      <c r="O9" s="7">
        <v>0</v>
      </c>
      <c r="P9" s="2">
        <v>88.825000000000003</v>
      </c>
      <c r="Q9">
        <f t="shared" si="2"/>
        <v>-4.9999999999997158E-2</v>
      </c>
    </row>
    <row r="10" spans="1:17" ht="15" thickBot="1" x14ac:dyDescent="0.35">
      <c r="A10" s="1">
        <v>8</v>
      </c>
      <c r="B10" s="3">
        <v>45</v>
      </c>
      <c r="C10" s="3">
        <v>88.474999999999994</v>
      </c>
      <c r="D10" s="3">
        <v>88.424999999999997</v>
      </c>
      <c r="E10">
        <f t="shared" si="0"/>
        <v>4.9999999999997158E-2</v>
      </c>
      <c r="G10" s="1">
        <v>8</v>
      </c>
      <c r="H10" s="3">
        <v>45</v>
      </c>
      <c r="I10" s="8">
        <v>0</v>
      </c>
      <c r="J10" s="3">
        <v>88.7</v>
      </c>
      <c r="K10">
        <f t="shared" si="1"/>
        <v>-0.22500000000000853</v>
      </c>
      <c r="M10" s="1">
        <v>8</v>
      </c>
      <c r="N10" s="3">
        <v>45</v>
      </c>
      <c r="O10" s="8">
        <v>0</v>
      </c>
      <c r="P10" s="3">
        <v>88.575000000000003</v>
      </c>
      <c r="Q10">
        <f t="shared" si="2"/>
        <v>-0.10000000000000853</v>
      </c>
    </row>
    <row r="11" spans="1:17" ht="15" thickBot="1" x14ac:dyDescent="0.35">
      <c r="A11" s="1">
        <v>9</v>
      </c>
      <c r="B11" s="2">
        <v>50</v>
      </c>
      <c r="C11" s="2">
        <v>88.05</v>
      </c>
      <c r="D11" s="2">
        <v>88.15</v>
      </c>
      <c r="E11">
        <f t="shared" si="0"/>
        <v>-0.10000000000000853</v>
      </c>
      <c r="G11" s="1">
        <v>9</v>
      </c>
      <c r="H11" s="2">
        <v>50</v>
      </c>
      <c r="I11" s="7">
        <v>0</v>
      </c>
      <c r="J11" s="2">
        <v>88.325000000000003</v>
      </c>
      <c r="K11">
        <f t="shared" si="1"/>
        <v>-0.27500000000000568</v>
      </c>
      <c r="M11" s="1">
        <v>9</v>
      </c>
      <c r="N11" s="2">
        <v>50</v>
      </c>
      <c r="O11" s="7">
        <v>0</v>
      </c>
      <c r="P11" s="2">
        <v>88.1</v>
      </c>
      <c r="Q11">
        <f t="shared" si="2"/>
        <v>-4.9999999999997158E-2</v>
      </c>
    </row>
    <row r="12" spans="1:17" ht="15" thickBot="1" x14ac:dyDescent="0.35">
      <c r="A12" s="1">
        <v>10</v>
      </c>
      <c r="B12" s="3">
        <v>55</v>
      </c>
      <c r="C12" s="3">
        <v>87.924999999999997</v>
      </c>
      <c r="D12" s="3">
        <v>87.85</v>
      </c>
      <c r="E12">
        <f t="shared" si="0"/>
        <v>7.5000000000002842E-2</v>
      </c>
      <c r="G12" s="1">
        <v>10</v>
      </c>
      <c r="H12" s="3">
        <v>55</v>
      </c>
      <c r="I12" s="8">
        <v>0</v>
      </c>
      <c r="J12" s="3">
        <v>87.924999999999997</v>
      </c>
      <c r="K12">
        <f t="shared" si="1"/>
        <v>0</v>
      </c>
      <c r="M12" s="1">
        <v>10</v>
      </c>
      <c r="N12" s="3">
        <v>55</v>
      </c>
      <c r="O12" s="8">
        <v>0</v>
      </c>
      <c r="P12" s="3">
        <v>87.825000000000003</v>
      </c>
      <c r="Q12">
        <f t="shared" si="2"/>
        <v>9.9999999999994316E-2</v>
      </c>
    </row>
    <row r="13" spans="1:17" ht="15" thickBot="1" x14ac:dyDescent="0.35">
      <c r="A13" s="1">
        <v>11</v>
      </c>
      <c r="B13" s="2">
        <v>60</v>
      </c>
      <c r="C13" s="2">
        <v>87.174999999999997</v>
      </c>
      <c r="D13" s="2">
        <v>87.5</v>
      </c>
      <c r="E13">
        <f t="shared" si="0"/>
        <v>-0.32500000000000284</v>
      </c>
      <c r="G13" s="1">
        <v>11</v>
      </c>
      <c r="H13" s="2">
        <v>60</v>
      </c>
      <c r="I13" s="7">
        <v>0</v>
      </c>
      <c r="J13" s="2">
        <v>87.7</v>
      </c>
      <c r="K13">
        <f t="shared" si="1"/>
        <v>-0.52500000000000568</v>
      </c>
      <c r="M13" s="1">
        <v>11</v>
      </c>
      <c r="N13" s="2">
        <v>60</v>
      </c>
      <c r="O13" s="7">
        <v>0</v>
      </c>
      <c r="P13" s="2">
        <v>87.45</v>
      </c>
      <c r="Q13">
        <f t="shared" si="2"/>
        <v>-0.27500000000000568</v>
      </c>
    </row>
    <row r="14" spans="1:17" ht="15" thickBot="1" x14ac:dyDescent="0.35">
      <c r="A14" s="1">
        <v>12</v>
      </c>
      <c r="B14" s="3">
        <v>65</v>
      </c>
      <c r="C14" s="3">
        <v>87.1</v>
      </c>
      <c r="D14" s="3">
        <v>87</v>
      </c>
      <c r="E14">
        <f t="shared" si="0"/>
        <v>9.9999999999994316E-2</v>
      </c>
      <c r="G14" s="1">
        <v>12</v>
      </c>
      <c r="H14" s="3">
        <v>65</v>
      </c>
      <c r="I14" s="8">
        <v>0</v>
      </c>
      <c r="J14" s="3">
        <v>87.1</v>
      </c>
      <c r="K14">
        <f t="shared" si="1"/>
        <v>0</v>
      </c>
      <c r="M14" s="1">
        <v>12</v>
      </c>
      <c r="N14" s="3">
        <v>65</v>
      </c>
      <c r="O14" s="8">
        <v>0</v>
      </c>
      <c r="P14" s="3">
        <v>86.924999999999997</v>
      </c>
      <c r="Q14">
        <f t="shared" si="2"/>
        <v>0.17499999999999716</v>
      </c>
    </row>
    <row r="15" spans="1:17" ht="15" thickBot="1" x14ac:dyDescent="0.35">
      <c r="A15" s="1">
        <v>13</v>
      </c>
      <c r="B15" s="2">
        <v>70</v>
      </c>
      <c r="C15" s="2">
        <v>86.525000000000006</v>
      </c>
      <c r="D15" s="2">
        <v>86.575000000000003</v>
      </c>
      <c r="E15">
        <f t="shared" si="0"/>
        <v>-4.9999999999997158E-2</v>
      </c>
      <c r="G15" s="1">
        <v>13</v>
      </c>
      <c r="H15" s="2">
        <v>70</v>
      </c>
      <c r="I15" s="7">
        <v>0</v>
      </c>
      <c r="J15" s="2">
        <v>86.85</v>
      </c>
      <c r="K15">
        <f t="shared" si="1"/>
        <v>-0.32499999999998863</v>
      </c>
      <c r="M15" s="1">
        <v>13</v>
      </c>
      <c r="N15" s="2">
        <v>70</v>
      </c>
      <c r="O15" s="7">
        <v>0</v>
      </c>
      <c r="P15" s="2">
        <v>86.65</v>
      </c>
      <c r="Q15">
        <f t="shared" si="2"/>
        <v>-0.125</v>
      </c>
    </row>
    <row r="16" spans="1:17" ht="15" thickBot="1" x14ac:dyDescent="0.35">
      <c r="A16" s="1">
        <v>14</v>
      </c>
      <c r="B16" s="3">
        <v>75</v>
      </c>
      <c r="C16" s="3">
        <v>86.025000000000006</v>
      </c>
      <c r="D16" s="3">
        <v>86.05</v>
      </c>
      <c r="E16">
        <f t="shared" si="0"/>
        <v>-2.4999999999991473E-2</v>
      </c>
      <c r="G16" s="1">
        <v>14</v>
      </c>
      <c r="H16" s="3">
        <v>75</v>
      </c>
      <c r="I16" s="8">
        <v>0</v>
      </c>
      <c r="J16" s="3">
        <v>86.375</v>
      </c>
      <c r="K16">
        <f t="shared" si="1"/>
        <v>-0.34999999999999432</v>
      </c>
      <c r="M16" s="1">
        <v>14</v>
      </c>
      <c r="N16" s="3">
        <v>75</v>
      </c>
      <c r="O16" s="8">
        <v>0</v>
      </c>
      <c r="P16" s="3">
        <v>86.075000000000003</v>
      </c>
      <c r="Q16">
        <f t="shared" si="2"/>
        <v>-4.9999999999997158E-2</v>
      </c>
    </row>
    <row r="17" spans="1:17" ht="15" thickBot="1" x14ac:dyDescent="0.35">
      <c r="A17" s="1">
        <v>15</v>
      </c>
      <c r="B17" s="2">
        <v>80</v>
      </c>
      <c r="C17" s="2">
        <v>85.6</v>
      </c>
      <c r="D17" s="2">
        <v>85.65</v>
      </c>
      <c r="E17">
        <f t="shared" si="0"/>
        <v>-5.0000000000011369E-2</v>
      </c>
      <c r="G17" s="1">
        <v>15</v>
      </c>
      <c r="H17" s="2">
        <v>80</v>
      </c>
      <c r="I17" s="7">
        <v>0</v>
      </c>
      <c r="J17" s="2">
        <v>85.825000000000003</v>
      </c>
      <c r="K17">
        <f t="shared" si="1"/>
        <v>-0.22500000000000853</v>
      </c>
      <c r="M17" s="1">
        <v>15</v>
      </c>
      <c r="N17" s="2">
        <v>80</v>
      </c>
      <c r="O17" s="7">
        <v>0</v>
      </c>
      <c r="P17" s="2">
        <v>85.674999999999997</v>
      </c>
      <c r="Q17">
        <f t="shared" si="2"/>
        <v>-7.5000000000002842E-2</v>
      </c>
    </row>
    <row r="18" spans="1:17" ht="15" thickBot="1" x14ac:dyDescent="0.35">
      <c r="A18" s="1">
        <v>16</v>
      </c>
      <c r="B18" s="3">
        <v>85</v>
      </c>
      <c r="C18" s="3">
        <v>85.65</v>
      </c>
      <c r="D18" s="3">
        <v>85.724999999999994</v>
      </c>
      <c r="E18">
        <f t="shared" si="0"/>
        <v>-7.4999999999988631E-2</v>
      </c>
      <c r="G18" s="1">
        <v>16</v>
      </c>
      <c r="H18" s="3">
        <v>85</v>
      </c>
      <c r="I18" s="8">
        <v>0</v>
      </c>
      <c r="J18" s="3">
        <v>85.7</v>
      </c>
      <c r="K18">
        <f t="shared" si="1"/>
        <v>-4.9999999999997158E-2</v>
      </c>
      <c r="M18" s="1">
        <v>16</v>
      </c>
      <c r="N18" s="3">
        <v>85</v>
      </c>
      <c r="O18" s="8">
        <v>0</v>
      </c>
      <c r="P18" s="3">
        <v>85.6</v>
      </c>
      <c r="Q18">
        <f t="shared" si="2"/>
        <v>5.0000000000011369E-2</v>
      </c>
    </row>
    <row r="19" spans="1:17" ht="15" thickBot="1" x14ac:dyDescent="0.35">
      <c r="A19" s="1">
        <v>17</v>
      </c>
      <c r="B19" s="2">
        <v>90</v>
      </c>
      <c r="C19" s="2">
        <v>85.3</v>
      </c>
      <c r="D19" s="2">
        <v>85.424999999999997</v>
      </c>
      <c r="E19">
        <f t="shared" si="0"/>
        <v>-0.125</v>
      </c>
      <c r="G19" s="1">
        <v>17</v>
      </c>
      <c r="H19" s="2">
        <v>90</v>
      </c>
      <c r="I19" s="7">
        <v>0</v>
      </c>
      <c r="J19" s="2">
        <v>85.625</v>
      </c>
      <c r="K19">
        <f t="shared" si="1"/>
        <v>-0.32500000000000284</v>
      </c>
      <c r="M19" s="1">
        <v>17</v>
      </c>
      <c r="N19" s="2">
        <v>90</v>
      </c>
      <c r="O19" s="7">
        <v>0</v>
      </c>
      <c r="P19" s="2">
        <v>85.474999999999994</v>
      </c>
      <c r="Q19">
        <f t="shared" si="2"/>
        <v>-0.17499999999999716</v>
      </c>
    </row>
    <row r="20" spans="1:17" ht="15" thickBot="1" x14ac:dyDescent="0.35">
      <c r="A20" s="1">
        <v>18</v>
      </c>
      <c r="B20" s="3">
        <v>95</v>
      </c>
      <c r="C20" s="3">
        <v>85.05</v>
      </c>
      <c r="D20" s="3">
        <v>85.2</v>
      </c>
      <c r="E20">
        <f t="shared" si="0"/>
        <v>-0.15000000000000568</v>
      </c>
      <c r="G20" s="1">
        <v>18</v>
      </c>
      <c r="H20" s="3">
        <v>95</v>
      </c>
      <c r="I20" s="8">
        <v>0</v>
      </c>
      <c r="J20" s="3">
        <v>85.25</v>
      </c>
      <c r="K20">
        <f t="shared" si="1"/>
        <v>-0.20000000000000284</v>
      </c>
      <c r="M20" s="1">
        <v>18</v>
      </c>
      <c r="N20" s="3">
        <v>95</v>
      </c>
      <c r="O20" s="8">
        <v>0</v>
      </c>
      <c r="P20" s="3">
        <v>85.174999999999997</v>
      </c>
      <c r="Q20">
        <f t="shared" si="2"/>
        <v>-0.125</v>
      </c>
    </row>
    <row r="21" spans="1:17" ht="15" thickBot="1" x14ac:dyDescent="0.35">
      <c r="A21" s="1">
        <v>19</v>
      </c>
      <c r="B21" s="2">
        <v>100</v>
      </c>
      <c r="C21" s="2">
        <v>84.924999999999997</v>
      </c>
      <c r="D21" s="2">
        <v>84.9</v>
      </c>
      <c r="E21">
        <f t="shared" si="0"/>
        <v>2.4999999999991473E-2</v>
      </c>
      <c r="G21" s="1">
        <v>19</v>
      </c>
      <c r="H21" s="2">
        <v>100</v>
      </c>
      <c r="I21" s="7">
        <v>0</v>
      </c>
      <c r="J21" s="2">
        <v>85.1</v>
      </c>
      <c r="K21">
        <f t="shared" si="1"/>
        <v>-0.17499999999999716</v>
      </c>
      <c r="M21" s="1">
        <v>19</v>
      </c>
      <c r="N21" s="2">
        <v>100</v>
      </c>
      <c r="O21" s="7">
        <v>0</v>
      </c>
      <c r="P21" s="2">
        <v>85</v>
      </c>
      <c r="Q21">
        <f t="shared" si="2"/>
        <v>-7.5000000000002842E-2</v>
      </c>
    </row>
    <row r="22" spans="1:17" x14ac:dyDescent="0.3">
      <c r="C22">
        <f>AVERAGE(C3:C21)</f>
        <v>87.953947368421055</v>
      </c>
      <c r="E22">
        <f>AVERAGE(E3:E21)</f>
        <v>-6.9736842105264055E-2</v>
      </c>
      <c r="K22">
        <f>AVERAGE(K3:K21)</f>
        <v>-0.22631578947368405</v>
      </c>
      <c r="Q22">
        <f>AVERAGE(Q3:Q21)</f>
        <v>-4.8684210526316385E-2</v>
      </c>
    </row>
    <row r="26" spans="1:17" x14ac:dyDescent="0.3">
      <c r="A26" s="10" t="s">
        <v>5</v>
      </c>
      <c r="B26" s="10"/>
      <c r="C26" s="10"/>
      <c r="D26" s="10"/>
      <c r="G26" s="10" t="s">
        <v>6</v>
      </c>
      <c r="H26" s="10"/>
      <c r="I26" s="10"/>
      <c r="J26" s="10"/>
      <c r="M26" s="10" t="s">
        <v>5</v>
      </c>
      <c r="N26" s="10"/>
      <c r="O26" s="10"/>
      <c r="P26" s="10"/>
    </row>
    <row r="27" spans="1:17" x14ac:dyDescent="0.3">
      <c r="A27" s="4"/>
      <c r="B27" s="4" t="s">
        <v>0</v>
      </c>
      <c r="C27" s="4" t="s">
        <v>1</v>
      </c>
      <c r="D27" s="4" t="s">
        <v>2</v>
      </c>
      <c r="E27" s="6" t="s">
        <v>7</v>
      </c>
      <c r="H27" s="5" t="s">
        <v>0</v>
      </c>
      <c r="I27" s="5" t="s">
        <v>1</v>
      </c>
      <c r="J27" s="5" t="s">
        <v>2</v>
      </c>
      <c r="K27" s="6" t="s">
        <v>7</v>
      </c>
      <c r="M27" s="5"/>
      <c r="N27" s="5" t="s">
        <v>0</v>
      </c>
      <c r="O27" s="5" t="s">
        <v>1</v>
      </c>
      <c r="P27" s="5" t="s">
        <v>2</v>
      </c>
      <c r="Q27" s="6" t="s">
        <v>7</v>
      </c>
    </row>
    <row r="28" spans="1:17" ht="15" thickBot="1" x14ac:dyDescent="0.35">
      <c r="A28" s="1">
        <v>1</v>
      </c>
      <c r="B28" s="2">
        <v>10</v>
      </c>
      <c r="C28" s="2">
        <v>8387.9500000000007</v>
      </c>
      <c r="D28" s="2">
        <v>1621.81</v>
      </c>
      <c r="E28">
        <f>C28-D28</f>
        <v>6766.1400000000012</v>
      </c>
      <c r="G28" s="1">
        <v>1</v>
      </c>
      <c r="H28" s="2">
        <v>10</v>
      </c>
      <c r="I28" s="7">
        <v>0</v>
      </c>
      <c r="J28" s="2">
        <v>189.45</v>
      </c>
      <c r="K28">
        <f>C28-J28</f>
        <v>8198.5</v>
      </c>
      <c r="M28" s="1">
        <v>1</v>
      </c>
      <c r="N28" s="2">
        <v>10</v>
      </c>
      <c r="O28" s="7">
        <v>0</v>
      </c>
      <c r="P28" s="2">
        <v>1591.08</v>
      </c>
      <c r="Q28">
        <f>C28-P28</f>
        <v>6796.8700000000008</v>
      </c>
    </row>
    <row r="29" spans="1:17" ht="15" thickBot="1" x14ac:dyDescent="0.35">
      <c r="A29" s="1">
        <v>2</v>
      </c>
      <c r="B29" s="3">
        <v>15</v>
      </c>
      <c r="C29" s="3">
        <v>8398.5</v>
      </c>
      <c r="D29" s="3">
        <v>1653.13</v>
      </c>
      <c r="E29">
        <f t="shared" ref="E29:E46" si="3">C29-D29</f>
        <v>6745.37</v>
      </c>
      <c r="G29" s="1">
        <v>2</v>
      </c>
      <c r="H29" s="3">
        <v>15</v>
      </c>
      <c r="I29" s="8">
        <v>0</v>
      </c>
      <c r="J29" s="3">
        <v>186.23</v>
      </c>
      <c r="K29">
        <f t="shared" ref="K29:K46" si="4">C29-J29</f>
        <v>8212.27</v>
      </c>
      <c r="M29" s="1">
        <v>2</v>
      </c>
      <c r="N29" s="3">
        <v>15</v>
      </c>
      <c r="O29" s="8">
        <v>0</v>
      </c>
      <c r="P29" s="3">
        <v>1596.45</v>
      </c>
      <c r="Q29">
        <f t="shared" ref="Q29:Q46" si="5">C29-P29</f>
        <v>6802.05</v>
      </c>
    </row>
    <row r="30" spans="1:17" ht="15" thickBot="1" x14ac:dyDescent="0.35">
      <c r="A30" s="1">
        <v>3</v>
      </c>
      <c r="B30" s="2">
        <v>20</v>
      </c>
      <c r="C30" s="2">
        <v>9221.4500000000007</v>
      </c>
      <c r="D30" s="2">
        <v>2082.1999999999998</v>
      </c>
      <c r="E30">
        <f t="shared" si="3"/>
        <v>7139.2500000000009</v>
      </c>
      <c r="G30" s="1">
        <v>3</v>
      </c>
      <c r="H30" s="2">
        <v>20</v>
      </c>
      <c r="I30" s="7">
        <v>0</v>
      </c>
      <c r="J30" s="2">
        <v>161.18</v>
      </c>
      <c r="K30">
        <f t="shared" si="4"/>
        <v>9060.27</v>
      </c>
      <c r="M30" s="1">
        <v>3</v>
      </c>
      <c r="N30" s="2">
        <v>20</v>
      </c>
      <c r="O30" s="7">
        <v>0</v>
      </c>
      <c r="P30" s="2">
        <v>1627.51</v>
      </c>
      <c r="Q30">
        <f t="shared" si="5"/>
        <v>7593.9400000000005</v>
      </c>
    </row>
    <row r="31" spans="1:17" ht="15" thickBot="1" x14ac:dyDescent="0.35">
      <c r="A31" s="1">
        <v>4</v>
      </c>
      <c r="B31" s="3">
        <v>25</v>
      </c>
      <c r="C31" s="3">
        <v>9103.86</v>
      </c>
      <c r="D31" s="3">
        <v>1658.88</v>
      </c>
      <c r="E31">
        <f t="shared" si="3"/>
        <v>7444.9800000000005</v>
      </c>
      <c r="G31" s="1">
        <v>4</v>
      </c>
      <c r="H31" s="3">
        <v>25</v>
      </c>
      <c r="I31" s="8">
        <v>0</v>
      </c>
      <c r="J31" s="3">
        <v>153.34</v>
      </c>
      <c r="K31">
        <f t="shared" si="4"/>
        <v>8950.52</v>
      </c>
      <c r="M31" s="1">
        <v>4</v>
      </c>
      <c r="N31" s="3">
        <v>25</v>
      </c>
      <c r="O31" s="8">
        <v>0</v>
      </c>
      <c r="P31" s="3">
        <v>1605.6</v>
      </c>
      <c r="Q31">
        <f t="shared" si="5"/>
        <v>7498.26</v>
      </c>
    </row>
    <row r="32" spans="1:17" ht="15" thickBot="1" x14ac:dyDescent="0.35">
      <c r="A32" s="1">
        <v>5</v>
      </c>
      <c r="B32" s="2">
        <v>30</v>
      </c>
      <c r="C32" s="2">
        <v>8613.31</v>
      </c>
      <c r="D32" s="2">
        <v>1653.25</v>
      </c>
      <c r="E32">
        <f t="shared" si="3"/>
        <v>6960.0599999999995</v>
      </c>
      <c r="G32" s="1">
        <v>5</v>
      </c>
      <c r="H32" s="2">
        <v>30</v>
      </c>
      <c r="I32" s="7">
        <v>0</v>
      </c>
      <c r="J32" s="2">
        <v>156.52000000000001</v>
      </c>
      <c r="K32">
        <f t="shared" si="4"/>
        <v>8456.7899999999991</v>
      </c>
      <c r="M32" s="1">
        <v>5</v>
      </c>
      <c r="N32" s="2">
        <v>30</v>
      </c>
      <c r="O32" s="7">
        <v>0</v>
      </c>
      <c r="P32" s="2">
        <v>1636.33</v>
      </c>
      <c r="Q32">
        <f t="shared" si="5"/>
        <v>6976.98</v>
      </c>
    </row>
    <row r="33" spans="1:17" ht="15" thickBot="1" x14ac:dyDescent="0.35">
      <c r="A33" s="1">
        <v>6</v>
      </c>
      <c r="B33" s="3">
        <v>35</v>
      </c>
      <c r="C33" s="3">
        <v>8615.73</v>
      </c>
      <c r="D33" s="3">
        <v>1694.93</v>
      </c>
      <c r="E33">
        <f t="shared" si="3"/>
        <v>6920.7999999999993</v>
      </c>
      <c r="G33" s="1">
        <v>6</v>
      </c>
      <c r="H33" s="3">
        <v>35</v>
      </c>
      <c r="I33" s="8">
        <v>0</v>
      </c>
      <c r="J33" s="3">
        <v>164.61</v>
      </c>
      <c r="K33">
        <f t="shared" si="4"/>
        <v>8451.119999999999</v>
      </c>
      <c r="M33" s="1">
        <v>6</v>
      </c>
      <c r="N33" s="3">
        <v>35</v>
      </c>
      <c r="O33" s="8">
        <v>0</v>
      </c>
      <c r="P33" s="3">
        <v>1594.62</v>
      </c>
      <c r="Q33">
        <f t="shared" si="5"/>
        <v>7021.11</v>
      </c>
    </row>
    <row r="34" spans="1:17" ht="15" thickBot="1" x14ac:dyDescent="0.35">
      <c r="A34" s="1">
        <v>7</v>
      </c>
      <c r="B34" s="2">
        <v>40</v>
      </c>
      <c r="C34" s="2">
        <v>8490.8799999999992</v>
      </c>
      <c r="D34" s="2">
        <v>1631.16</v>
      </c>
      <c r="E34">
        <f t="shared" si="3"/>
        <v>6859.7199999999993</v>
      </c>
      <c r="G34" s="1">
        <v>7</v>
      </c>
      <c r="H34" s="2">
        <v>40</v>
      </c>
      <c r="I34" s="7">
        <v>0</v>
      </c>
      <c r="J34" s="2">
        <v>159.46</v>
      </c>
      <c r="K34">
        <f t="shared" si="4"/>
        <v>8331.42</v>
      </c>
      <c r="M34" s="1">
        <v>7</v>
      </c>
      <c r="N34" s="2">
        <v>40</v>
      </c>
      <c r="O34" s="7">
        <v>0</v>
      </c>
      <c r="P34" s="2">
        <v>1608.65</v>
      </c>
      <c r="Q34">
        <f t="shared" si="5"/>
        <v>6882.23</v>
      </c>
    </row>
    <row r="35" spans="1:17" ht="15" thickBot="1" x14ac:dyDescent="0.35">
      <c r="A35" s="1">
        <v>8</v>
      </c>
      <c r="B35" s="3">
        <v>45</v>
      </c>
      <c r="C35" s="3">
        <v>8396.7000000000007</v>
      </c>
      <c r="D35" s="3">
        <v>1649.84</v>
      </c>
      <c r="E35">
        <f t="shared" si="3"/>
        <v>6746.8600000000006</v>
      </c>
      <c r="G35" s="1">
        <v>8</v>
      </c>
      <c r="H35" s="3">
        <v>45</v>
      </c>
      <c r="I35" s="8">
        <v>0</v>
      </c>
      <c r="J35" s="3">
        <v>166.69</v>
      </c>
      <c r="K35">
        <f t="shared" si="4"/>
        <v>8230.01</v>
      </c>
      <c r="M35" s="1">
        <v>8</v>
      </c>
      <c r="N35" s="3">
        <v>45</v>
      </c>
      <c r="O35" s="8">
        <v>0</v>
      </c>
      <c r="P35" s="3">
        <v>1608.92</v>
      </c>
      <c r="Q35">
        <f t="shared" si="5"/>
        <v>6787.7800000000007</v>
      </c>
    </row>
    <row r="36" spans="1:17" ht="15" thickBot="1" x14ac:dyDescent="0.35">
      <c r="A36" s="1">
        <v>9</v>
      </c>
      <c r="B36" s="2">
        <v>50</v>
      </c>
      <c r="C36" s="2">
        <v>8407.4699999999993</v>
      </c>
      <c r="D36" s="2">
        <v>1667.32</v>
      </c>
      <c r="E36">
        <f t="shared" si="3"/>
        <v>6740.15</v>
      </c>
      <c r="G36" s="1">
        <v>9</v>
      </c>
      <c r="H36" s="2">
        <v>50</v>
      </c>
      <c r="I36" s="7">
        <v>0</v>
      </c>
      <c r="J36" s="2">
        <v>160.19</v>
      </c>
      <c r="K36">
        <f t="shared" si="4"/>
        <v>8247.2799999999988</v>
      </c>
      <c r="M36" s="1">
        <v>9</v>
      </c>
      <c r="N36" s="2">
        <v>50</v>
      </c>
      <c r="O36" s="7">
        <v>0</v>
      </c>
      <c r="P36" s="2">
        <v>1623.21</v>
      </c>
      <c r="Q36">
        <f t="shared" si="5"/>
        <v>6784.2599999999993</v>
      </c>
    </row>
    <row r="37" spans="1:17" ht="15" thickBot="1" x14ac:dyDescent="0.35">
      <c r="A37" s="1">
        <v>10</v>
      </c>
      <c r="B37" s="3">
        <v>55</v>
      </c>
      <c r="C37" s="3">
        <v>8391.19</v>
      </c>
      <c r="D37" s="3">
        <v>1809</v>
      </c>
      <c r="E37">
        <f t="shared" si="3"/>
        <v>6582.1900000000005</v>
      </c>
      <c r="G37" s="1">
        <v>10</v>
      </c>
      <c r="H37" s="3">
        <v>55</v>
      </c>
      <c r="I37" s="8">
        <v>0</v>
      </c>
      <c r="J37" s="3">
        <v>156.52000000000001</v>
      </c>
      <c r="K37">
        <f t="shared" si="4"/>
        <v>8234.67</v>
      </c>
      <c r="M37" s="1">
        <v>10</v>
      </c>
      <c r="N37" s="3">
        <v>55</v>
      </c>
      <c r="O37" s="8">
        <v>0</v>
      </c>
      <c r="P37" s="3">
        <v>1587.27</v>
      </c>
      <c r="Q37">
        <f t="shared" si="5"/>
        <v>6803.92</v>
      </c>
    </row>
    <row r="38" spans="1:17" ht="15" thickBot="1" x14ac:dyDescent="0.35">
      <c r="A38" s="1">
        <v>11</v>
      </c>
      <c r="B38" s="2">
        <v>60</v>
      </c>
      <c r="C38" s="2">
        <v>10596.05</v>
      </c>
      <c r="D38" s="2">
        <v>1874.85</v>
      </c>
      <c r="E38">
        <f t="shared" si="3"/>
        <v>8721.1999999999989</v>
      </c>
      <c r="G38" s="1">
        <v>11</v>
      </c>
      <c r="H38" s="2">
        <v>60</v>
      </c>
      <c r="I38" s="7">
        <v>0</v>
      </c>
      <c r="J38" s="2">
        <v>162.47999999999999</v>
      </c>
      <c r="K38">
        <f t="shared" si="4"/>
        <v>10433.57</v>
      </c>
      <c r="M38" s="1">
        <v>11</v>
      </c>
      <c r="N38" s="2">
        <v>60</v>
      </c>
      <c r="O38" s="7">
        <v>0</v>
      </c>
      <c r="P38" s="2">
        <v>1625.28</v>
      </c>
      <c r="Q38">
        <f t="shared" si="5"/>
        <v>8970.7699999999986</v>
      </c>
    </row>
    <row r="39" spans="1:17" ht="15" thickBot="1" x14ac:dyDescent="0.35">
      <c r="A39" s="1">
        <v>12</v>
      </c>
      <c r="B39" s="3">
        <v>65</v>
      </c>
      <c r="C39" s="3">
        <v>10063.43</v>
      </c>
      <c r="D39" s="3">
        <v>1617.07</v>
      </c>
      <c r="E39">
        <f t="shared" si="3"/>
        <v>8446.36</v>
      </c>
      <c r="G39" s="1">
        <v>12</v>
      </c>
      <c r="H39" s="3">
        <v>65</v>
      </c>
      <c r="I39" s="8">
        <v>0</v>
      </c>
      <c r="J39" s="3">
        <v>160.58000000000001</v>
      </c>
      <c r="K39">
        <f t="shared" si="4"/>
        <v>9902.85</v>
      </c>
      <c r="M39" s="1">
        <v>12</v>
      </c>
      <c r="N39" s="3">
        <v>65</v>
      </c>
      <c r="O39" s="8">
        <v>0</v>
      </c>
      <c r="P39" s="3">
        <v>1594.38</v>
      </c>
      <c r="Q39">
        <f t="shared" si="5"/>
        <v>8469.0499999999993</v>
      </c>
    </row>
    <row r="40" spans="1:17" ht="15" thickBot="1" x14ac:dyDescent="0.35">
      <c r="A40" s="1">
        <v>13</v>
      </c>
      <c r="B40" s="2">
        <v>70</v>
      </c>
      <c r="C40" s="2">
        <v>8286.8799999999992</v>
      </c>
      <c r="D40" s="2">
        <v>1621.84</v>
      </c>
      <c r="E40">
        <f t="shared" si="3"/>
        <v>6665.0399999999991</v>
      </c>
      <c r="G40" s="1">
        <v>13</v>
      </c>
      <c r="H40" s="2">
        <v>70</v>
      </c>
      <c r="I40" s="7">
        <v>0</v>
      </c>
      <c r="J40" s="2">
        <v>160.6</v>
      </c>
      <c r="K40">
        <f t="shared" si="4"/>
        <v>8126.2799999999988</v>
      </c>
      <c r="M40" s="1">
        <v>13</v>
      </c>
      <c r="N40" s="2">
        <v>70</v>
      </c>
      <c r="O40" s="7">
        <v>0</v>
      </c>
      <c r="P40" s="2">
        <v>1616.28</v>
      </c>
      <c r="Q40">
        <f t="shared" si="5"/>
        <v>6670.5999999999995</v>
      </c>
    </row>
    <row r="41" spans="1:17" ht="15" thickBot="1" x14ac:dyDescent="0.35">
      <c r="A41" s="1">
        <v>14</v>
      </c>
      <c r="B41" s="3">
        <v>75</v>
      </c>
      <c r="C41" s="3">
        <v>8678.25</v>
      </c>
      <c r="D41" s="3">
        <v>1636.2</v>
      </c>
      <c r="E41">
        <f t="shared" si="3"/>
        <v>7042.05</v>
      </c>
      <c r="G41" s="1">
        <v>14</v>
      </c>
      <c r="H41" s="3">
        <v>75</v>
      </c>
      <c r="I41" s="8">
        <v>0</v>
      </c>
      <c r="J41" s="3">
        <v>155.61000000000001</v>
      </c>
      <c r="K41">
        <f t="shared" si="4"/>
        <v>8522.64</v>
      </c>
      <c r="M41" s="1">
        <v>14</v>
      </c>
      <c r="N41" s="3">
        <v>75</v>
      </c>
      <c r="O41" s="8">
        <v>0</v>
      </c>
      <c r="P41" s="3">
        <v>1619.11</v>
      </c>
      <c r="Q41">
        <f t="shared" si="5"/>
        <v>7059.14</v>
      </c>
    </row>
    <row r="42" spans="1:17" ht="15" thickBot="1" x14ac:dyDescent="0.35">
      <c r="A42" s="1">
        <v>15</v>
      </c>
      <c r="B42" s="2">
        <v>80</v>
      </c>
      <c r="C42" s="2">
        <v>8366.76</v>
      </c>
      <c r="D42" s="2">
        <v>1655.29</v>
      </c>
      <c r="E42">
        <f t="shared" si="3"/>
        <v>6711.47</v>
      </c>
      <c r="G42" s="1">
        <v>15</v>
      </c>
      <c r="H42" s="2">
        <v>80</v>
      </c>
      <c r="I42" s="7">
        <v>0</v>
      </c>
      <c r="J42" s="2">
        <v>157.71</v>
      </c>
      <c r="K42">
        <f t="shared" si="4"/>
        <v>8209.0500000000011</v>
      </c>
      <c r="M42" s="1">
        <v>15</v>
      </c>
      <c r="N42" s="2">
        <v>80</v>
      </c>
      <c r="O42" s="7">
        <v>0</v>
      </c>
      <c r="P42" s="2">
        <v>1591.31</v>
      </c>
      <c r="Q42">
        <f t="shared" si="5"/>
        <v>6775.4500000000007</v>
      </c>
    </row>
    <row r="43" spans="1:17" ht="15" thickBot="1" x14ac:dyDescent="0.35">
      <c r="A43" s="1">
        <v>16</v>
      </c>
      <c r="B43" s="3">
        <v>85</v>
      </c>
      <c r="C43" s="3">
        <v>8422.33</v>
      </c>
      <c r="D43" s="3">
        <v>1646.14</v>
      </c>
      <c r="E43">
        <f t="shared" si="3"/>
        <v>6776.19</v>
      </c>
      <c r="G43" s="1">
        <v>16</v>
      </c>
      <c r="H43" s="3">
        <v>85</v>
      </c>
      <c r="I43" s="8">
        <v>0</v>
      </c>
      <c r="J43" s="3">
        <v>155.11000000000001</v>
      </c>
      <c r="K43">
        <f t="shared" si="4"/>
        <v>8267.2199999999993</v>
      </c>
      <c r="M43" s="1">
        <v>16</v>
      </c>
      <c r="N43" s="3">
        <v>85</v>
      </c>
      <c r="O43" s="8">
        <v>0</v>
      </c>
      <c r="P43" s="3">
        <v>1575.34</v>
      </c>
      <c r="Q43">
        <f t="shared" si="5"/>
        <v>6846.99</v>
      </c>
    </row>
    <row r="44" spans="1:17" ht="15" thickBot="1" x14ac:dyDescent="0.35">
      <c r="A44" s="1">
        <v>17</v>
      </c>
      <c r="B44" s="2">
        <v>90</v>
      </c>
      <c r="C44" s="2">
        <v>8453.9699999999993</v>
      </c>
      <c r="D44" s="2">
        <v>1623.24</v>
      </c>
      <c r="E44">
        <f t="shared" si="3"/>
        <v>6830.73</v>
      </c>
      <c r="G44" s="1">
        <v>17</v>
      </c>
      <c r="H44" s="2">
        <v>90</v>
      </c>
      <c r="I44" s="7">
        <v>0</v>
      </c>
      <c r="J44" s="2">
        <v>159.4</v>
      </c>
      <c r="K44">
        <f t="shared" si="4"/>
        <v>8294.57</v>
      </c>
      <c r="M44" s="1">
        <v>17</v>
      </c>
      <c r="N44" s="2">
        <v>90</v>
      </c>
      <c r="O44" s="7">
        <v>0</v>
      </c>
      <c r="P44" s="2">
        <v>1614.19</v>
      </c>
      <c r="Q44">
        <f t="shared" si="5"/>
        <v>6839.7799999999988</v>
      </c>
    </row>
    <row r="45" spans="1:17" ht="15" thickBot="1" x14ac:dyDescent="0.35">
      <c r="A45" s="1">
        <v>18</v>
      </c>
      <c r="B45" s="3">
        <v>95</v>
      </c>
      <c r="C45" s="3">
        <v>8369.5499999999993</v>
      </c>
      <c r="D45" s="3">
        <v>1659.03</v>
      </c>
      <c r="E45">
        <f t="shared" si="3"/>
        <v>6710.5199999999995</v>
      </c>
      <c r="G45" s="1">
        <v>18</v>
      </c>
      <c r="H45" s="3">
        <v>95</v>
      </c>
      <c r="I45" s="8">
        <v>0</v>
      </c>
      <c r="J45" s="3">
        <v>162.33000000000001</v>
      </c>
      <c r="K45">
        <f t="shared" si="4"/>
        <v>8207.2199999999993</v>
      </c>
      <c r="M45" s="1">
        <v>18</v>
      </c>
      <c r="N45" s="3">
        <v>95</v>
      </c>
      <c r="O45" s="8">
        <v>0</v>
      </c>
      <c r="P45" s="3">
        <v>1626.39</v>
      </c>
      <c r="Q45">
        <f t="shared" si="5"/>
        <v>6743.1599999999989</v>
      </c>
    </row>
    <row r="46" spans="1:17" ht="15" thickBot="1" x14ac:dyDescent="0.35">
      <c r="A46" s="1">
        <v>19</v>
      </c>
      <c r="B46" s="2">
        <v>100</v>
      </c>
      <c r="C46" s="2">
        <v>8396.14</v>
      </c>
      <c r="D46" s="2">
        <v>1906.71</v>
      </c>
      <c r="E46">
        <f t="shared" si="3"/>
        <v>6489.4299999999994</v>
      </c>
      <c r="G46" s="1">
        <v>19</v>
      </c>
      <c r="H46" s="2">
        <v>100</v>
      </c>
      <c r="I46" s="7">
        <v>0</v>
      </c>
      <c r="J46" s="2">
        <v>164.01</v>
      </c>
      <c r="K46">
        <f t="shared" si="4"/>
        <v>8232.1299999999992</v>
      </c>
      <c r="M46" s="1">
        <v>19</v>
      </c>
      <c r="N46" s="2">
        <v>100</v>
      </c>
      <c r="O46" s="7">
        <v>0</v>
      </c>
      <c r="P46" s="2">
        <v>1607.84</v>
      </c>
      <c r="Q46">
        <f t="shared" si="5"/>
        <v>6788.2999999999993</v>
      </c>
    </row>
    <row r="47" spans="1:17" x14ac:dyDescent="0.3">
      <c r="C47">
        <f>AVERAGE(C28:C46)</f>
        <v>8718.968421052632</v>
      </c>
      <c r="E47">
        <f>AVERAGE(E28:E46)</f>
        <v>7015.7110526315792</v>
      </c>
      <c r="K47">
        <f>AVERAGE(K28:K46)</f>
        <v>8556.2305263157905</v>
      </c>
      <c r="Q47">
        <f>AVERAGE(Q28:Q46)</f>
        <v>7111.0863157894746</v>
      </c>
    </row>
  </sheetData>
  <mergeCells count="6">
    <mergeCell ref="A1:D1"/>
    <mergeCell ref="A26:D26"/>
    <mergeCell ref="G1:J1"/>
    <mergeCell ref="G26:J26"/>
    <mergeCell ref="M1:P1"/>
    <mergeCell ref="M26:P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</dc:creator>
  <cp:lastModifiedBy>Alec</cp:lastModifiedBy>
  <dcterms:created xsi:type="dcterms:W3CDTF">2017-03-13T08:22:33Z</dcterms:created>
  <dcterms:modified xsi:type="dcterms:W3CDTF">2017-03-16T09:27:08Z</dcterms:modified>
</cp:coreProperties>
</file>