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420" windowHeight="9975"/>
  </bookViews>
  <sheets>
    <sheet name="LISTtest" sheetId="2" r:id="rId1"/>
    <sheet name="AVLtest" sheetId="1" r:id="rId2"/>
    <sheet name="BSTtest" sheetId="3" r:id="rId3"/>
    <sheet name="Heights" sheetId="4" r:id="rId4"/>
    <sheet name="Insert n" sheetId="5" r:id="rId5"/>
    <sheet name="Search x" sheetId="6" r:id="rId6"/>
    <sheet name="Add x" sheetId="7" r:id="rId7"/>
    <sheet name="Delete x" sheetId="8" r:id="rId8"/>
    <sheet name="Compare" sheetId="9" r:id="rId9"/>
  </sheets>
  <calcPr calcId="124519"/>
</workbook>
</file>

<file path=xl/calcChain.xml><?xml version="1.0" encoding="utf-8"?>
<calcChain xmlns="http://schemas.openxmlformats.org/spreadsheetml/2006/main">
  <c r="B4" i="8"/>
  <c r="C4"/>
  <c r="B5"/>
  <c r="C5"/>
  <c r="B6"/>
  <c r="C6"/>
  <c r="B7"/>
  <c r="C7"/>
  <c r="B8"/>
  <c r="C8"/>
  <c r="B9"/>
  <c r="C9"/>
  <c r="B10"/>
  <c r="C10"/>
  <c r="B11"/>
  <c r="C11"/>
  <c r="B12"/>
  <c r="C12"/>
  <c r="C3"/>
  <c r="B3"/>
  <c r="B4" i="7"/>
  <c r="C4"/>
  <c r="B5"/>
  <c r="C5"/>
  <c r="B6"/>
  <c r="C6"/>
  <c r="B7"/>
  <c r="C7"/>
  <c r="B8"/>
  <c r="C8"/>
  <c r="B9"/>
  <c r="C9"/>
  <c r="B10"/>
  <c r="C10"/>
  <c r="B11"/>
  <c r="C11"/>
  <c r="B12"/>
  <c r="C12"/>
  <c r="C3"/>
  <c r="B3"/>
  <c r="C4" i="6"/>
  <c r="C5"/>
  <c r="C6"/>
  <c r="C7"/>
  <c r="C8"/>
  <c r="C9"/>
  <c r="C10"/>
  <c r="C11"/>
  <c r="C12"/>
  <c r="C3"/>
  <c r="B4"/>
  <c r="B5"/>
  <c r="B6"/>
  <c r="B7"/>
  <c r="B8"/>
  <c r="B9"/>
  <c r="B10"/>
  <c r="B11"/>
  <c r="B12"/>
  <c r="B3"/>
  <c r="C4" i="5"/>
  <c r="C5"/>
  <c r="C6"/>
  <c r="C7"/>
  <c r="C8"/>
  <c r="C9"/>
  <c r="C10"/>
  <c r="C11"/>
  <c r="C12"/>
  <c r="C3"/>
  <c r="B4"/>
  <c r="B5"/>
  <c r="B6"/>
  <c r="B7"/>
  <c r="B8"/>
  <c r="B9"/>
  <c r="B10"/>
  <c r="B11"/>
  <c r="B12"/>
  <c r="B3"/>
  <c r="C4" i="4"/>
  <c r="C5"/>
  <c r="C6"/>
  <c r="C7"/>
  <c r="C8"/>
  <c r="C9"/>
  <c r="C10"/>
  <c r="C11"/>
  <c r="C12"/>
  <c r="C3"/>
  <c r="B4"/>
  <c r="B5"/>
  <c r="B6"/>
  <c r="B7"/>
  <c r="B8"/>
  <c r="B9"/>
  <c r="B10"/>
  <c r="B11"/>
  <c r="B12"/>
  <c r="B3"/>
</calcChain>
</file>

<file path=xl/sharedStrings.xml><?xml version="1.0" encoding="utf-8"?>
<sst xmlns="http://schemas.openxmlformats.org/spreadsheetml/2006/main" count="54" uniqueCount="20">
  <si>
    <t>N</t>
  </si>
  <si>
    <t>Tworzenie n</t>
  </si>
  <si>
    <t>Wyszukiwanie x</t>
  </si>
  <si>
    <t>Dodawanie x</t>
  </si>
  <si>
    <t>Usuwanie x</t>
  </si>
  <si>
    <t>Wysokość</t>
  </si>
  <si>
    <t>WYSOKOSC BST</t>
  </si>
  <si>
    <t>Testowanie struktury BST (x oznacza n/2 elementow) [s]</t>
  </si>
  <si>
    <t>Testowanie struktury AVL (x oznacza n/2 elementow) [s]</t>
  </si>
  <si>
    <t>WYSOKOSC AVL</t>
  </si>
  <si>
    <t>Testowanie struktury LIST (x oznacza n/2 elementow) [s]</t>
  </si>
  <si>
    <t>AVL</t>
  </si>
  <si>
    <t>BST</t>
  </si>
  <si>
    <t>Porównanie wysokości struktur AVL i BST</t>
  </si>
  <si>
    <t>Tworzenie drzewa z n elementow</t>
  </si>
  <si>
    <t>Wyszukiwanie n/2 elementów</t>
  </si>
  <si>
    <t>Wstawianie dodatkowych n/2 elementów</t>
  </si>
  <si>
    <t>Usuwanie n/2 elementów</t>
  </si>
  <si>
    <t>LIST</t>
  </si>
  <si>
    <t>Porównanie operacji dla n=100000, dla listy z sortowaniem, drzewa BST i drzewa AVL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</si>
</sst>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LISTtest!$B$2</c:f>
              <c:strCache>
                <c:ptCount val="1"/>
                <c:pt idx="0">
                  <c:v>Tworzenie n</c:v>
                </c:pt>
              </c:strCache>
            </c:strRef>
          </c:tx>
          <c:xVal>
            <c:numRef>
              <c:f>LISTtest!$A$3:$A$12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LISTtest!$B$3:$B$12</c:f>
              <c:numCache>
                <c:formatCode>General</c:formatCode>
                <c:ptCount val="10"/>
                <c:pt idx="0">
                  <c:v>0.249</c:v>
                </c:pt>
                <c:pt idx="1">
                  <c:v>1.107</c:v>
                </c:pt>
                <c:pt idx="2">
                  <c:v>2.0430000000000001</c:v>
                </c:pt>
                <c:pt idx="3">
                  <c:v>3.6509999999999998</c:v>
                </c:pt>
                <c:pt idx="4">
                  <c:v>6.3019999999999996</c:v>
                </c:pt>
                <c:pt idx="5">
                  <c:v>9.36</c:v>
                </c:pt>
                <c:pt idx="6">
                  <c:v>11.217000000000001</c:v>
                </c:pt>
                <c:pt idx="7">
                  <c:v>15.039</c:v>
                </c:pt>
                <c:pt idx="8">
                  <c:v>19.5</c:v>
                </c:pt>
                <c:pt idx="9">
                  <c:v>24.648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LISTtest!$C$2</c:f>
              <c:strCache>
                <c:ptCount val="1"/>
                <c:pt idx="0">
                  <c:v>Wyszukiwanie x</c:v>
                </c:pt>
              </c:strCache>
            </c:strRef>
          </c:tx>
          <c:xVal>
            <c:numRef>
              <c:f>LISTtest!$A$3:$A$12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LISTtest!$C$3:$C$12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1.155</c:v>
                </c:pt>
                <c:pt idx="2">
                  <c:v>2.98</c:v>
                </c:pt>
                <c:pt idx="3">
                  <c:v>5.6470000000000002</c:v>
                </c:pt>
                <c:pt idx="4">
                  <c:v>7.1449999999999996</c:v>
                </c:pt>
                <c:pt idx="5">
                  <c:v>10.53</c:v>
                </c:pt>
                <c:pt idx="6">
                  <c:v>32.340000000000003</c:v>
                </c:pt>
                <c:pt idx="7">
                  <c:v>82.31</c:v>
                </c:pt>
                <c:pt idx="8">
                  <c:v>94.956999999999994</c:v>
                </c:pt>
                <c:pt idx="9">
                  <c:v>164.971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LISTtest!$D$2</c:f>
              <c:strCache>
                <c:ptCount val="1"/>
                <c:pt idx="0">
                  <c:v>Dodawanie x</c:v>
                </c:pt>
              </c:strCache>
            </c:strRef>
          </c:tx>
          <c:xVal>
            <c:numRef>
              <c:f>LISTtest!$A$3:$A$12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LISTtest!$D$3:$D$12</c:f>
              <c:numCache>
                <c:formatCode>General</c:formatCode>
                <c:ptCount val="10"/>
                <c:pt idx="0">
                  <c:v>0.312</c:v>
                </c:pt>
                <c:pt idx="1">
                  <c:v>1.1539999999999999</c:v>
                </c:pt>
                <c:pt idx="2">
                  <c:v>2.605</c:v>
                </c:pt>
                <c:pt idx="3">
                  <c:v>5.57</c:v>
                </c:pt>
                <c:pt idx="4">
                  <c:v>8.5489999999999995</c:v>
                </c:pt>
                <c:pt idx="5">
                  <c:v>18.72</c:v>
                </c:pt>
                <c:pt idx="6">
                  <c:v>44.210999999999999</c:v>
                </c:pt>
                <c:pt idx="7">
                  <c:v>68.036000000000001</c:v>
                </c:pt>
                <c:pt idx="8">
                  <c:v>90.043000000000006</c:v>
                </c:pt>
                <c:pt idx="9">
                  <c:v>172.256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LISTtest!$E$2</c:f>
              <c:strCache>
                <c:ptCount val="1"/>
                <c:pt idx="0">
                  <c:v>Usuwanie x</c:v>
                </c:pt>
              </c:strCache>
            </c:strRef>
          </c:tx>
          <c:xVal>
            <c:numRef>
              <c:f>LISTtest!$A$3:$A$12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LISTtest!$E$3:$E$12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0.70199999999999996</c:v>
                </c:pt>
                <c:pt idx="2">
                  <c:v>1.591</c:v>
                </c:pt>
                <c:pt idx="3">
                  <c:v>2.8079999999999998</c:v>
                </c:pt>
                <c:pt idx="4">
                  <c:v>4.742</c:v>
                </c:pt>
                <c:pt idx="5">
                  <c:v>7.8470000000000004</c:v>
                </c:pt>
                <c:pt idx="6">
                  <c:v>22.760999999999999</c:v>
                </c:pt>
                <c:pt idx="7">
                  <c:v>42.759</c:v>
                </c:pt>
                <c:pt idx="8">
                  <c:v>60.076000000000001</c:v>
                </c:pt>
                <c:pt idx="9">
                  <c:v>115.69</c:v>
                </c:pt>
              </c:numCache>
            </c:numRef>
          </c:yVal>
          <c:smooth val="1"/>
        </c:ser>
        <c:axId val="67258624"/>
        <c:axId val="67289088"/>
      </c:scatterChart>
      <c:valAx>
        <c:axId val="67258624"/>
        <c:scaling>
          <c:orientation val="minMax"/>
        </c:scaling>
        <c:axPos val="b"/>
        <c:numFmt formatCode="General" sourceLinked="1"/>
        <c:tickLblPos val="nextTo"/>
        <c:crossAx val="67289088"/>
        <c:crosses val="autoZero"/>
        <c:crossBetween val="midCat"/>
      </c:valAx>
      <c:valAx>
        <c:axId val="67289088"/>
        <c:scaling>
          <c:orientation val="minMax"/>
        </c:scaling>
        <c:axPos val="l"/>
        <c:majorGridlines/>
        <c:numFmt formatCode="General" sourceLinked="1"/>
        <c:tickLblPos val="nextTo"/>
        <c:crossAx val="6725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'Delete x'!$B$2</c:f>
              <c:strCache>
                <c:ptCount val="1"/>
                <c:pt idx="0">
                  <c:v>AVL</c:v>
                </c:pt>
              </c:strCache>
            </c:strRef>
          </c:tx>
          <c:xVal>
            <c:numRef>
              <c:f>'Delete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'Delete x'!$B$3:$B$12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0.23400000000000001</c:v>
                </c:pt>
                <c:pt idx="2">
                  <c:v>0.34300000000000003</c:v>
                </c:pt>
                <c:pt idx="3">
                  <c:v>0.499</c:v>
                </c:pt>
                <c:pt idx="4">
                  <c:v>0.64</c:v>
                </c:pt>
                <c:pt idx="5">
                  <c:v>0.78</c:v>
                </c:pt>
                <c:pt idx="6">
                  <c:v>0.95199999999999996</c:v>
                </c:pt>
                <c:pt idx="7">
                  <c:v>1.1240000000000001</c:v>
                </c:pt>
                <c:pt idx="8">
                  <c:v>1.2949999999999999</c:v>
                </c:pt>
                <c:pt idx="9">
                  <c:v>1.4670000000000001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'Delete x'!$C$2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'Delete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'Delete x'!$C$3:$C$12</c:f>
              <c:numCache>
                <c:formatCode>General</c:formatCode>
                <c:ptCount val="10"/>
                <c:pt idx="0">
                  <c:v>6.3E-2</c:v>
                </c:pt>
                <c:pt idx="1">
                  <c:v>0.20200000000000001</c:v>
                </c:pt>
                <c:pt idx="2">
                  <c:v>0.312</c:v>
                </c:pt>
                <c:pt idx="3">
                  <c:v>0.46800000000000003</c:v>
                </c:pt>
                <c:pt idx="4">
                  <c:v>0.60799999999999998</c:v>
                </c:pt>
                <c:pt idx="5">
                  <c:v>0.76400000000000001</c:v>
                </c:pt>
                <c:pt idx="6">
                  <c:v>0.90400000000000003</c:v>
                </c:pt>
                <c:pt idx="7">
                  <c:v>1.0760000000000001</c:v>
                </c:pt>
                <c:pt idx="8">
                  <c:v>1.2629999999999999</c:v>
                </c:pt>
                <c:pt idx="9">
                  <c:v>1.4350000000000001</c:v>
                </c:pt>
              </c:numCache>
            </c:numRef>
          </c:yVal>
          <c:smooth val="1"/>
        </c:ser>
        <c:axId val="69285376"/>
        <c:axId val="69286912"/>
      </c:scatterChart>
      <c:valAx>
        <c:axId val="69285376"/>
        <c:scaling>
          <c:orientation val="minMax"/>
        </c:scaling>
        <c:axPos val="b"/>
        <c:numFmt formatCode="General" sourceLinked="1"/>
        <c:tickLblPos val="nextTo"/>
        <c:crossAx val="69286912"/>
        <c:crosses val="autoZero"/>
        <c:crossBetween val="midCat"/>
      </c:valAx>
      <c:valAx>
        <c:axId val="69286912"/>
        <c:scaling>
          <c:orientation val="minMax"/>
        </c:scaling>
        <c:axPos val="l"/>
        <c:majorGridlines/>
        <c:numFmt formatCode="General" sourceLinked="1"/>
        <c:tickLblPos val="nextTo"/>
        <c:crossAx val="69285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Compare!$A$3</c:f>
              <c:strCache>
                <c:ptCount val="1"/>
                <c:pt idx="0">
                  <c:v>LIST</c:v>
                </c:pt>
              </c:strCache>
            </c:strRef>
          </c:tx>
          <c:cat>
            <c:strRef>
              <c:f>Compare!$B$2:$E$2</c:f>
              <c:strCache>
                <c:ptCount val="4"/>
                <c:pt idx="0">
                  <c:v>Tworzenie n</c:v>
                </c:pt>
                <c:pt idx="1">
                  <c:v>Wyszukiwanie x</c:v>
                </c:pt>
                <c:pt idx="2">
                  <c:v>Dodawanie x</c:v>
                </c:pt>
                <c:pt idx="3">
                  <c:v>Usuwanie x</c:v>
                </c:pt>
              </c:strCache>
            </c:strRef>
          </c:cat>
          <c:val>
            <c:numRef>
              <c:f>Compare!$B$3:$E$3</c:f>
              <c:numCache>
                <c:formatCode>General</c:formatCode>
                <c:ptCount val="4"/>
                <c:pt idx="0">
                  <c:v>24.648</c:v>
                </c:pt>
                <c:pt idx="1">
                  <c:v>164.971</c:v>
                </c:pt>
                <c:pt idx="2">
                  <c:v>172.256</c:v>
                </c:pt>
                <c:pt idx="3">
                  <c:v>115.69</c:v>
                </c:pt>
              </c:numCache>
            </c:numRef>
          </c:val>
        </c:ser>
        <c:ser>
          <c:idx val="1"/>
          <c:order val="1"/>
          <c:tx>
            <c:strRef>
              <c:f>Compare!$A$4</c:f>
              <c:strCache>
                <c:ptCount val="1"/>
                <c:pt idx="0">
                  <c:v>BST</c:v>
                </c:pt>
              </c:strCache>
            </c:strRef>
          </c:tx>
          <c:cat>
            <c:strRef>
              <c:f>Compare!$B$2:$E$2</c:f>
              <c:strCache>
                <c:ptCount val="4"/>
                <c:pt idx="0">
                  <c:v>Tworzenie n</c:v>
                </c:pt>
                <c:pt idx="1">
                  <c:v>Wyszukiwanie x</c:v>
                </c:pt>
                <c:pt idx="2">
                  <c:v>Dodawanie x</c:v>
                </c:pt>
                <c:pt idx="3">
                  <c:v>Usuwanie x</c:v>
                </c:pt>
              </c:strCache>
            </c:strRef>
          </c:cat>
          <c:val>
            <c:numRef>
              <c:f>Compare!$B$4:$E$4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3.1E-2</c:v>
                </c:pt>
                <c:pt idx="2">
                  <c:v>7.8E-2</c:v>
                </c:pt>
                <c:pt idx="3">
                  <c:v>6.3E-2</c:v>
                </c:pt>
              </c:numCache>
            </c:numRef>
          </c:val>
        </c:ser>
        <c:ser>
          <c:idx val="2"/>
          <c:order val="2"/>
          <c:tx>
            <c:strRef>
              <c:f>Compare!$A$5</c:f>
              <c:strCache>
                <c:ptCount val="1"/>
                <c:pt idx="0">
                  <c:v>AVL</c:v>
                </c:pt>
              </c:strCache>
            </c:strRef>
          </c:tx>
          <c:cat>
            <c:strRef>
              <c:f>Compare!$B$2:$E$2</c:f>
              <c:strCache>
                <c:ptCount val="4"/>
                <c:pt idx="0">
                  <c:v>Tworzenie n</c:v>
                </c:pt>
                <c:pt idx="1">
                  <c:v>Wyszukiwanie x</c:v>
                </c:pt>
                <c:pt idx="2">
                  <c:v>Dodawanie x</c:v>
                </c:pt>
                <c:pt idx="3">
                  <c:v>Usuwanie x</c:v>
                </c:pt>
              </c:strCache>
            </c:strRef>
          </c:cat>
          <c:val>
            <c:numRef>
              <c:f>Compare!$B$5:$E$5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1.6E-2</c:v>
                </c:pt>
                <c:pt idx="2">
                  <c:v>9.2999999999999999E-2</c:v>
                </c:pt>
                <c:pt idx="3">
                  <c:v>9.2999999999999999E-2</c:v>
                </c:pt>
              </c:numCache>
            </c:numRef>
          </c:val>
        </c:ser>
        <c:axId val="69325184"/>
        <c:axId val="69326720"/>
      </c:barChart>
      <c:catAx>
        <c:axId val="69325184"/>
        <c:scaling>
          <c:orientation val="minMax"/>
        </c:scaling>
        <c:axPos val="b"/>
        <c:tickLblPos val="nextTo"/>
        <c:crossAx val="69326720"/>
        <c:crosses val="autoZero"/>
        <c:auto val="1"/>
        <c:lblAlgn val="ctr"/>
        <c:lblOffset val="100"/>
      </c:catAx>
      <c:valAx>
        <c:axId val="69326720"/>
        <c:scaling>
          <c:orientation val="minMax"/>
        </c:scaling>
        <c:axPos val="l"/>
        <c:majorGridlines/>
        <c:numFmt formatCode="General" sourceLinked="1"/>
        <c:tickLblPos val="nextTo"/>
        <c:crossAx val="693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strRef>
              <c:f>AVLtest!$B$16</c:f>
              <c:strCache>
                <c:ptCount val="1"/>
                <c:pt idx="0">
                  <c:v>Wysokość</c:v>
                </c:pt>
              </c:strCache>
            </c:strRef>
          </c:tx>
          <c:marker>
            <c:symbol val="none"/>
          </c:marker>
          <c:xVal>
            <c:numRef>
              <c:f>AVLtest!$A$17:$A$26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AVLtest!$B$17:$B$26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yVal>
          <c:smooth val="1"/>
        </c:ser>
        <c:axId val="67296640"/>
        <c:axId val="60142720"/>
      </c:scatterChart>
      <c:valAx>
        <c:axId val="67296640"/>
        <c:scaling>
          <c:orientation val="minMax"/>
        </c:scaling>
        <c:axPos val="b"/>
        <c:numFmt formatCode="General" sourceLinked="1"/>
        <c:tickLblPos val="nextTo"/>
        <c:crossAx val="60142720"/>
        <c:crosses val="autoZero"/>
        <c:crossBetween val="midCat"/>
      </c:valAx>
      <c:valAx>
        <c:axId val="60142720"/>
        <c:scaling>
          <c:orientation val="minMax"/>
        </c:scaling>
        <c:axPos val="l"/>
        <c:majorGridlines/>
        <c:numFmt formatCode="General" sourceLinked="1"/>
        <c:tickLblPos val="nextTo"/>
        <c:crossAx val="672966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AVLtest!$B$2</c:f>
              <c:strCache>
                <c:ptCount val="1"/>
                <c:pt idx="0">
                  <c:v>Tworzenie n</c:v>
                </c:pt>
              </c:strCache>
            </c:strRef>
          </c:tx>
          <c:xVal>
            <c:numRef>
              <c:f>AVLtest!$A$3:$A$12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AVLtest!$B$3:$B$12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0.34300000000000003</c:v>
                </c:pt>
                <c:pt idx="2">
                  <c:v>0.63900000000000001</c:v>
                </c:pt>
                <c:pt idx="3">
                  <c:v>0.873</c:v>
                </c:pt>
                <c:pt idx="4">
                  <c:v>1.232</c:v>
                </c:pt>
                <c:pt idx="5">
                  <c:v>1.45</c:v>
                </c:pt>
                <c:pt idx="6">
                  <c:v>1.6539999999999999</c:v>
                </c:pt>
                <c:pt idx="7">
                  <c:v>1.95</c:v>
                </c:pt>
                <c:pt idx="8">
                  <c:v>2.23</c:v>
                </c:pt>
                <c:pt idx="9">
                  <c:v>2.5110000000000001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AVLtest!$C$2</c:f>
              <c:strCache>
                <c:ptCount val="1"/>
                <c:pt idx="0">
                  <c:v>Wyszukiwanie x</c:v>
                </c:pt>
              </c:strCache>
            </c:strRef>
          </c:tx>
          <c:xVal>
            <c:numRef>
              <c:f>AVLtest!$A$3:$A$12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AVLtest!$C$3:$C$12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0.218</c:v>
                </c:pt>
                <c:pt idx="6">
                  <c:v>0.28100000000000003</c:v>
                </c:pt>
                <c:pt idx="7">
                  <c:v>0.34300000000000003</c:v>
                </c:pt>
                <c:pt idx="8">
                  <c:v>0.40600000000000003</c:v>
                </c:pt>
                <c:pt idx="9">
                  <c:v>0.45300000000000001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AVLtest!$D$2</c:f>
              <c:strCache>
                <c:ptCount val="1"/>
                <c:pt idx="0">
                  <c:v>Dodawanie x</c:v>
                </c:pt>
              </c:strCache>
            </c:strRef>
          </c:tx>
          <c:xVal>
            <c:numRef>
              <c:f>AVLtest!$A$3:$A$12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AVLtest!$D$3:$D$12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0.28100000000000003</c:v>
                </c:pt>
                <c:pt idx="2">
                  <c:v>0.375</c:v>
                </c:pt>
                <c:pt idx="3">
                  <c:v>0.51500000000000001</c:v>
                </c:pt>
                <c:pt idx="4">
                  <c:v>0.68600000000000005</c:v>
                </c:pt>
                <c:pt idx="5">
                  <c:v>0.82699999999999996</c:v>
                </c:pt>
                <c:pt idx="6">
                  <c:v>0.998</c:v>
                </c:pt>
                <c:pt idx="7">
                  <c:v>1.2010000000000001</c:v>
                </c:pt>
                <c:pt idx="8">
                  <c:v>1.357</c:v>
                </c:pt>
                <c:pt idx="9">
                  <c:v>1.5129999999999999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AVLtest!$E$2</c:f>
              <c:strCache>
                <c:ptCount val="1"/>
                <c:pt idx="0">
                  <c:v>Usuwanie x</c:v>
                </c:pt>
              </c:strCache>
            </c:strRef>
          </c:tx>
          <c:xVal>
            <c:numRef>
              <c:f>AVLtest!$A$3:$A$12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AVLtest!$E$3:$E$12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0.23400000000000001</c:v>
                </c:pt>
                <c:pt idx="2">
                  <c:v>0.34300000000000003</c:v>
                </c:pt>
                <c:pt idx="3">
                  <c:v>0.499</c:v>
                </c:pt>
                <c:pt idx="4">
                  <c:v>0.64</c:v>
                </c:pt>
                <c:pt idx="5">
                  <c:v>0.78</c:v>
                </c:pt>
                <c:pt idx="6">
                  <c:v>0.95199999999999996</c:v>
                </c:pt>
                <c:pt idx="7">
                  <c:v>1.1240000000000001</c:v>
                </c:pt>
                <c:pt idx="8">
                  <c:v>1.2949999999999999</c:v>
                </c:pt>
                <c:pt idx="9">
                  <c:v>1.4670000000000001</c:v>
                </c:pt>
              </c:numCache>
            </c:numRef>
          </c:yVal>
          <c:smooth val="1"/>
        </c:ser>
        <c:axId val="67509248"/>
        <c:axId val="67519232"/>
      </c:scatterChart>
      <c:valAx>
        <c:axId val="67509248"/>
        <c:scaling>
          <c:orientation val="minMax"/>
        </c:scaling>
        <c:axPos val="b"/>
        <c:numFmt formatCode="General" sourceLinked="1"/>
        <c:tickLblPos val="nextTo"/>
        <c:crossAx val="67519232"/>
        <c:crosses val="autoZero"/>
        <c:crossBetween val="midCat"/>
      </c:valAx>
      <c:valAx>
        <c:axId val="67519232"/>
        <c:scaling>
          <c:orientation val="minMax"/>
        </c:scaling>
        <c:axPos val="l"/>
        <c:majorGridlines/>
        <c:numFmt formatCode="General" sourceLinked="1"/>
        <c:tickLblPos val="nextTo"/>
        <c:crossAx val="6750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BSTtest!$B$2</c:f>
              <c:strCache>
                <c:ptCount val="1"/>
                <c:pt idx="0">
                  <c:v>Tworzenie n</c:v>
                </c:pt>
              </c:strCache>
            </c:strRef>
          </c:tx>
          <c:xVal>
            <c:numRef>
              <c:f>BSTtest!$A$3:$A$12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BSTtest!$B$3:$B$12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0.312</c:v>
                </c:pt>
                <c:pt idx="2">
                  <c:v>0.67</c:v>
                </c:pt>
                <c:pt idx="3">
                  <c:v>0.79500000000000004</c:v>
                </c:pt>
                <c:pt idx="4">
                  <c:v>0.98199999999999998</c:v>
                </c:pt>
                <c:pt idx="5">
                  <c:v>1.3260000000000001</c:v>
                </c:pt>
                <c:pt idx="6">
                  <c:v>1.5129999999999999</c:v>
                </c:pt>
                <c:pt idx="7">
                  <c:v>1.84</c:v>
                </c:pt>
                <c:pt idx="8">
                  <c:v>2.0750000000000002</c:v>
                </c:pt>
                <c:pt idx="9">
                  <c:v>2.34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BSTtest!$C$2</c:f>
              <c:strCache>
                <c:ptCount val="1"/>
                <c:pt idx="0">
                  <c:v>Wyszukiwanie x</c:v>
                </c:pt>
              </c:strCache>
            </c:strRef>
          </c:tx>
          <c:xVal>
            <c:numRef>
              <c:f>BSTtest!$A$3:$A$12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BSTtest!$C$3:$C$12</c:f>
              <c:numCache>
                <c:formatCode>General</c:formatCode>
                <c:ptCount val="10"/>
                <c:pt idx="0">
                  <c:v>3.1E-2</c:v>
                </c:pt>
                <c:pt idx="1">
                  <c:v>0.124</c:v>
                </c:pt>
                <c:pt idx="2">
                  <c:v>0.109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0.25</c:v>
                </c:pt>
                <c:pt idx="6">
                  <c:v>0.312</c:v>
                </c:pt>
                <c:pt idx="7">
                  <c:v>0.374</c:v>
                </c:pt>
                <c:pt idx="8">
                  <c:v>0.45300000000000001</c:v>
                </c:pt>
                <c:pt idx="9">
                  <c:v>0.499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BSTtest!$D$2</c:f>
              <c:strCache>
                <c:ptCount val="1"/>
                <c:pt idx="0">
                  <c:v>Dodawanie x</c:v>
                </c:pt>
              </c:strCache>
            </c:strRef>
          </c:tx>
          <c:xVal>
            <c:numRef>
              <c:f>BSTtest!$A$3:$A$12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BSTtest!$D$3:$D$12</c:f>
              <c:numCache>
                <c:formatCode>General</c:formatCode>
                <c:ptCount val="10"/>
                <c:pt idx="0">
                  <c:v>7.8E-2</c:v>
                </c:pt>
                <c:pt idx="1">
                  <c:v>0.218</c:v>
                </c:pt>
                <c:pt idx="2">
                  <c:v>0.32800000000000001</c:v>
                </c:pt>
                <c:pt idx="3">
                  <c:v>0.48299999999999998</c:v>
                </c:pt>
                <c:pt idx="4">
                  <c:v>0.59199999999999997</c:v>
                </c:pt>
                <c:pt idx="5">
                  <c:v>0.749</c:v>
                </c:pt>
                <c:pt idx="6">
                  <c:v>0.873</c:v>
                </c:pt>
                <c:pt idx="7">
                  <c:v>1.06</c:v>
                </c:pt>
                <c:pt idx="8">
                  <c:v>1.28</c:v>
                </c:pt>
                <c:pt idx="9">
                  <c:v>1.389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BSTtest!$E$2</c:f>
              <c:strCache>
                <c:ptCount val="1"/>
                <c:pt idx="0">
                  <c:v>Usuwanie x</c:v>
                </c:pt>
              </c:strCache>
            </c:strRef>
          </c:tx>
          <c:xVal>
            <c:numRef>
              <c:f>BSTtest!$A$3:$A$12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BSTtest!$E$3:$E$12</c:f>
              <c:numCache>
                <c:formatCode>General</c:formatCode>
                <c:ptCount val="10"/>
                <c:pt idx="0">
                  <c:v>6.3E-2</c:v>
                </c:pt>
                <c:pt idx="1">
                  <c:v>0.20200000000000001</c:v>
                </c:pt>
                <c:pt idx="2">
                  <c:v>0.312</c:v>
                </c:pt>
                <c:pt idx="3">
                  <c:v>0.46800000000000003</c:v>
                </c:pt>
                <c:pt idx="4">
                  <c:v>0.60799999999999998</c:v>
                </c:pt>
                <c:pt idx="5">
                  <c:v>0.76400000000000001</c:v>
                </c:pt>
                <c:pt idx="6">
                  <c:v>0.90400000000000003</c:v>
                </c:pt>
                <c:pt idx="7">
                  <c:v>1.0760000000000001</c:v>
                </c:pt>
                <c:pt idx="8">
                  <c:v>1.2629999999999999</c:v>
                </c:pt>
                <c:pt idx="9">
                  <c:v>1.4350000000000001</c:v>
                </c:pt>
              </c:numCache>
            </c:numRef>
          </c:yVal>
          <c:smooth val="1"/>
        </c:ser>
        <c:axId val="67562112"/>
        <c:axId val="67576192"/>
      </c:scatterChart>
      <c:valAx>
        <c:axId val="67562112"/>
        <c:scaling>
          <c:orientation val="minMax"/>
        </c:scaling>
        <c:axPos val="b"/>
        <c:numFmt formatCode="General" sourceLinked="1"/>
        <c:tickLblPos val="nextTo"/>
        <c:crossAx val="67576192"/>
        <c:crosses val="autoZero"/>
        <c:crossBetween val="midCat"/>
      </c:valAx>
      <c:valAx>
        <c:axId val="67576192"/>
        <c:scaling>
          <c:orientation val="minMax"/>
        </c:scaling>
        <c:axPos val="l"/>
        <c:majorGridlines/>
        <c:numFmt formatCode="General" sourceLinked="1"/>
        <c:tickLblPos val="nextTo"/>
        <c:crossAx val="6756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scatterChart>
        <c:scatterStyle val="smoothMarker"/>
        <c:ser>
          <c:idx val="0"/>
          <c:order val="0"/>
          <c:tx>
            <c:strRef>
              <c:f>BSTtest!$B$16</c:f>
              <c:strCache>
                <c:ptCount val="1"/>
                <c:pt idx="0">
                  <c:v>Wysokość</c:v>
                </c:pt>
              </c:strCache>
            </c:strRef>
          </c:tx>
          <c:marker>
            <c:symbol val="none"/>
          </c:marker>
          <c:xVal>
            <c:numRef>
              <c:f>BSTtest!$A$17:$A$26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BSTtest!$B$17:$B$26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44</c:v>
                </c:pt>
                <c:pt idx="5">
                  <c:v>42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54</c:v>
                </c:pt>
              </c:numCache>
            </c:numRef>
          </c:yVal>
          <c:smooth val="1"/>
        </c:ser>
        <c:axId val="67587456"/>
        <c:axId val="67601536"/>
      </c:scatterChart>
      <c:valAx>
        <c:axId val="67587456"/>
        <c:scaling>
          <c:orientation val="minMax"/>
        </c:scaling>
        <c:axPos val="b"/>
        <c:numFmt formatCode="General" sourceLinked="1"/>
        <c:tickLblPos val="nextTo"/>
        <c:crossAx val="67601536"/>
        <c:crosses val="autoZero"/>
        <c:crossBetween val="midCat"/>
      </c:valAx>
      <c:valAx>
        <c:axId val="67601536"/>
        <c:scaling>
          <c:orientation val="minMax"/>
        </c:scaling>
        <c:axPos val="l"/>
        <c:majorGridlines/>
        <c:numFmt formatCode="General" sourceLinked="1"/>
        <c:tickLblPos val="nextTo"/>
        <c:crossAx val="675874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Heights!$B$2</c:f>
              <c:strCache>
                <c:ptCount val="1"/>
                <c:pt idx="0">
                  <c:v>AVL</c:v>
                </c:pt>
              </c:strCache>
            </c:strRef>
          </c:tx>
          <c:xVal>
            <c:numRef>
              <c:f>Heights!$A$3:$A$12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Heights!$B$3:$B$12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Heights!$C$2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Heights!$A$3:$A$12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Heights!$C$3:$C$12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44</c:v>
                </c:pt>
                <c:pt idx="5">
                  <c:v>42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54</c:v>
                </c:pt>
              </c:numCache>
            </c:numRef>
          </c:yVal>
          <c:smooth val="1"/>
        </c:ser>
        <c:axId val="68912640"/>
        <c:axId val="68914176"/>
      </c:scatterChart>
      <c:valAx>
        <c:axId val="68912640"/>
        <c:scaling>
          <c:orientation val="minMax"/>
        </c:scaling>
        <c:axPos val="b"/>
        <c:numFmt formatCode="General" sourceLinked="1"/>
        <c:tickLblPos val="nextTo"/>
        <c:crossAx val="68914176"/>
        <c:crosses val="autoZero"/>
        <c:crossBetween val="midCat"/>
      </c:valAx>
      <c:valAx>
        <c:axId val="68914176"/>
        <c:scaling>
          <c:orientation val="minMax"/>
        </c:scaling>
        <c:axPos val="l"/>
        <c:majorGridlines/>
        <c:numFmt formatCode="General" sourceLinked="1"/>
        <c:tickLblPos val="nextTo"/>
        <c:crossAx val="68912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'Insert n'!$B$2</c:f>
              <c:strCache>
                <c:ptCount val="1"/>
                <c:pt idx="0">
                  <c:v>AVL</c:v>
                </c:pt>
              </c:strCache>
            </c:strRef>
          </c:tx>
          <c:xVal>
            <c:numRef>
              <c:f>'Insert n'!$A$3:$A$12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'Insert n'!$B$3:$B$12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0.34300000000000003</c:v>
                </c:pt>
                <c:pt idx="2">
                  <c:v>0.63900000000000001</c:v>
                </c:pt>
                <c:pt idx="3">
                  <c:v>0.873</c:v>
                </c:pt>
                <c:pt idx="4">
                  <c:v>1.232</c:v>
                </c:pt>
                <c:pt idx="5">
                  <c:v>1.45</c:v>
                </c:pt>
                <c:pt idx="6">
                  <c:v>1.6539999999999999</c:v>
                </c:pt>
                <c:pt idx="7">
                  <c:v>1.95</c:v>
                </c:pt>
                <c:pt idx="8">
                  <c:v>2.23</c:v>
                </c:pt>
                <c:pt idx="9">
                  <c:v>2.5110000000000001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'Insert n'!$C$2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'Insert n'!$A$3:$A$12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'Insert n'!$C$3:$C$12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0.312</c:v>
                </c:pt>
                <c:pt idx="2">
                  <c:v>0.67</c:v>
                </c:pt>
                <c:pt idx="3">
                  <c:v>0.79500000000000004</c:v>
                </c:pt>
                <c:pt idx="4">
                  <c:v>0.98199999999999998</c:v>
                </c:pt>
                <c:pt idx="5">
                  <c:v>1.3260000000000001</c:v>
                </c:pt>
                <c:pt idx="6">
                  <c:v>1.5129999999999999</c:v>
                </c:pt>
                <c:pt idx="7">
                  <c:v>1.84</c:v>
                </c:pt>
                <c:pt idx="8">
                  <c:v>2.0750000000000002</c:v>
                </c:pt>
                <c:pt idx="9">
                  <c:v>2.34</c:v>
                </c:pt>
              </c:numCache>
            </c:numRef>
          </c:yVal>
          <c:smooth val="1"/>
        </c:ser>
        <c:axId val="69090688"/>
        <c:axId val="69096576"/>
      </c:scatterChart>
      <c:valAx>
        <c:axId val="69090688"/>
        <c:scaling>
          <c:orientation val="minMax"/>
        </c:scaling>
        <c:axPos val="b"/>
        <c:numFmt formatCode="General" sourceLinked="1"/>
        <c:tickLblPos val="nextTo"/>
        <c:crossAx val="69096576"/>
        <c:crosses val="autoZero"/>
        <c:crossBetween val="midCat"/>
      </c:valAx>
      <c:valAx>
        <c:axId val="69096576"/>
        <c:scaling>
          <c:orientation val="minMax"/>
        </c:scaling>
        <c:axPos val="l"/>
        <c:majorGridlines/>
        <c:numFmt formatCode="General" sourceLinked="1"/>
        <c:tickLblPos val="nextTo"/>
        <c:crossAx val="69090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'Search x'!$B$2</c:f>
              <c:strCache>
                <c:ptCount val="1"/>
                <c:pt idx="0">
                  <c:v>AVL</c:v>
                </c:pt>
              </c:strCache>
            </c:strRef>
          </c:tx>
          <c:xVal>
            <c:numRef>
              <c:f>'Search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'Search x'!$B$3:$B$12</c:f>
              <c:numCache>
                <c:formatCode>General</c:formatCode>
                <c:ptCount val="10"/>
                <c:pt idx="0">
                  <c:v>1.6E-2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0.218</c:v>
                </c:pt>
                <c:pt idx="6">
                  <c:v>0.28100000000000003</c:v>
                </c:pt>
                <c:pt idx="7">
                  <c:v>0.34300000000000003</c:v>
                </c:pt>
                <c:pt idx="8">
                  <c:v>0.40600000000000003</c:v>
                </c:pt>
                <c:pt idx="9">
                  <c:v>0.45300000000000001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'Search x'!$C$2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'Search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'Search x'!$C$3:$C$12</c:f>
              <c:numCache>
                <c:formatCode>General</c:formatCode>
                <c:ptCount val="10"/>
                <c:pt idx="0">
                  <c:v>3.1E-2</c:v>
                </c:pt>
                <c:pt idx="1">
                  <c:v>0.124</c:v>
                </c:pt>
                <c:pt idx="2">
                  <c:v>0.109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0.25</c:v>
                </c:pt>
                <c:pt idx="6">
                  <c:v>0.312</c:v>
                </c:pt>
                <c:pt idx="7">
                  <c:v>0.374</c:v>
                </c:pt>
                <c:pt idx="8">
                  <c:v>0.45300000000000001</c:v>
                </c:pt>
                <c:pt idx="9">
                  <c:v>0.499</c:v>
                </c:pt>
              </c:numCache>
            </c:numRef>
          </c:yVal>
          <c:smooth val="1"/>
        </c:ser>
        <c:axId val="69035520"/>
        <c:axId val="69037056"/>
      </c:scatterChart>
      <c:valAx>
        <c:axId val="69035520"/>
        <c:scaling>
          <c:orientation val="minMax"/>
        </c:scaling>
        <c:axPos val="b"/>
        <c:numFmt formatCode="General" sourceLinked="1"/>
        <c:tickLblPos val="nextTo"/>
        <c:crossAx val="69037056"/>
        <c:crosses val="autoZero"/>
        <c:crossBetween val="midCat"/>
      </c:valAx>
      <c:valAx>
        <c:axId val="69037056"/>
        <c:scaling>
          <c:orientation val="minMax"/>
        </c:scaling>
        <c:axPos val="l"/>
        <c:majorGridlines/>
        <c:numFmt formatCode="General" sourceLinked="1"/>
        <c:tickLblPos val="nextTo"/>
        <c:crossAx val="69035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'Add x'!$B$2</c:f>
              <c:strCache>
                <c:ptCount val="1"/>
                <c:pt idx="0">
                  <c:v>AVL</c:v>
                </c:pt>
              </c:strCache>
            </c:strRef>
          </c:tx>
          <c:xVal>
            <c:numRef>
              <c:f>'Add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'Add x'!$B$3:$B$12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0.28100000000000003</c:v>
                </c:pt>
                <c:pt idx="2">
                  <c:v>0.375</c:v>
                </c:pt>
                <c:pt idx="3">
                  <c:v>0.51500000000000001</c:v>
                </c:pt>
                <c:pt idx="4">
                  <c:v>0.68600000000000005</c:v>
                </c:pt>
                <c:pt idx="5">
                  <c:v>0.82699999999999996</c:v>
                </c:pt>
                <c:pt idx="6">
                  <c:v>0.998</c:v>
                </c:pt>
                <c:pt idx="7">
                  <c:v>1.2010000000000001</c:v>
                </c:pt>
                <c:pt idx="8">
                  <c:v>1.357</c:v>
                </c:pt>
                <c:pt idx="9">
                  <c:v>1.5129999999999999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'Add x'!$C$2</c:f>
              <c:strCache>
                <c:ptCount val="1"/>
                <c:pt idx="0">
                  <c:v>BST</c:v>
                </c:pt>
              </c:strCache>
            </c:strRef>
          </c:tx>
          <c:xVal>
            <c:numRef>
              <c:f>'Add x'!$A$3:$A$12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'Add x'!$C$3:$C$12</c:f>
              <c:numCache>
                <c:formatCode>General</c:formatCode>
                <c:ptCount val="10"/>
                <c:pt idx="0">
                  <c:v>7.8E-2</c:v>
                </c:pt>
                <c:pt idx="1">
                  <c:v>0.218</c:v>
                </c:pt>
                <c:pt idx="2">
                  <c:v>0.32800000000000001</c:v>
                </c:pt>
                <c:pt idx="3">
                  <c:v>0.48299999999999998</c:v>
                </c:pt>
                <c:pt idx="4">
                  <c:v>0.59199999999999997</c:v>
                </c:pt>
                <c:pt idx="5">
                  <c:v>0.749</c:v>
                </c:pt>
                <c:pt idx="6">
                  <c:v>0.873</c:v>
                </c:pt>
                <c:pt idx="7">
                  <c:v>1.06</c:v>
                </c:pt>
                <c:pt idx="8">
                  <c:v>1.28</c:v>
                </c:pt>
                <c:pt idx="9">
                  <c:v>1.389</c:v>
                </c:pt>
              </c:numCache>
            </c:numRef>
          </c:yVal>
          <c:smooth val="1"/>
        </c:ser>
        <c:axId val="69066112"/>
        <c:axId val="69145728"/>
      </c:scatterChart>
      <c:valAx>
        <c:axId val="69066112"/>
        <c:scaling>
          <c:orientation val="minMax"/>
        </c:scaling>
        <c:axPos val="b"/>
        <c:numFmt formatCode="General" sourceLinked="1"/>
        <c:tickLblPos val="nextTo"/>
        <c:crossAx val="69145728"/>
        <c:crosses val="autoZero"/>
        <c:crossBetween val="midCat"/>
      </c:valAx>
      <c:valAx>
        <c:axId val="69145728"/>
        <c:scaling>
          <c:orientation val="minMax"/>
        </c:scaling>
        <c:axPos val="l"/>
        <c:majorGridlines/>
        <c:numFmt formatCode="General" sourceLinked="1"/>
        <c:tickLblPos val="nextTo"/>
        <c:crossAx val="6906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66674</xdr:rowOff>
    </xdr:from>
    <xdr:to>
      <xdr:col>18</xdr:col>
      <xdr:colOff>28575</xdr:colOff>
      <xdr:row>32</xdr:row>
      <xdr:rowOff>95249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152401</xdr:colOff>
      <xdr:row>15</xdr:row>
      <xdr:rowOff>0</xdr:rowOff>
    </xdr:from>
    <xdr:to>
      <xdr:col>5</xdr:col>
      <xdr:colOff>133351</xdr:colOff>
      <xdr:row>25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0</xdr:row>
      <xdr:rowOff>133350</xdr:rowOff>
    </xdr:from>
    <xdr:to>
      <xdr:col>17</xdr:col>
      <xdr:colOff>666750</xdr:colOff>
      <xdr:row>32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0</xdr:row>
      <xdr:rowOff>142875</xdr:rowOff>
    </xdr:from>
    <xdr:to>
      <xdr:col>18</xdr:col>
      <xdr:colOff>28574</xdr:colOff>
      <xdr:row>32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15</xdr:row>
      <xdr:rowOff>19050</xdr:rowOff>
    </xdr:from>
    <xdr:to>
      <xdr:col>5</xdr:col>
      <xdr:colOff>114300</xdr:colOff>
      <xdr:row>26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133349</xdr:rowOff>
    </xdr:from>
    <xdr:to>
      <xdr:col>16</xdr:col>
      <xdr:colOff>409575</xdr:colOff>
      <xdr:row>29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85724</xdr:rowOff>
    </xdr:from>
    <xdr:to>
      <xdr:col>17</xdr:col>
      <xdr:colOff>381000</xdr:colOff>
      <xdr:row>31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152399</xdr:rowOff>
    </xdr:from>
    <xdr:to>
      <xdr:col>17</xdr:col>
      <xdr:colOff>590549</xdr:colOff>
      <xdr:row>31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38099</xdr:rowOff>
    </xdr:from>
    <xdr:to>
      <xdr:col>17</xdr:col>
      <xdr:colOff>47625</xdr:colOff>
      <xdr:row>31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123824</xdr:rowOff>
    </xdr:from>
    <xdr:to>
      <xdr:col>18</xdr:col>
      <xdr:colOff>285750</xdr:colOff>
      <xdr:row>32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171450</xdr:rowOff>
    </xdr:from>
    <xdr:to>
      <xdr:col>18</xdr:col>
      <xdr:colOff>85725</xdr:colOff>
      <xdr:row>30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4.25"/>
  <cols>
    <col min="2" max="2" width="10.875" bestFit="1" customWidth="1"/>
    <col min="3" max="3" width="14.125" bestFit="1" customWidth="1"/>
    <col min="4" max="4" width="11.375" bestFit="1" customWidth="1"/>
  </cols>
  <sheetData>
    <row r="1" spans="1:5">
      <c r="A1" t="s">
        <v>10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>
        <v>10000</v>
      </c>
      <c r="B3">
        <v>0.249</v>
      </c>
      <c r="C3" s="1">
        <v>0.28100000000000003</v>
      </c>
      <c r="D3" s="1">
        <v>0.312</v>
      </c>
      <c r="E3" s="1">
        <v>0.20200000000000001</v>
      </c>
    </row>
    <row r="4" spans="1:5">
      <c r="A4">
        <v>20000</v>
      </c>
      <c r="B4">
        <v>1.107</v>
      </c>
      <c r="C4" s="1">
        <v>1.155</v>
      </c>
      <c r="D4" s="1">
        <v>1.1539999999999999</v>
      </c>
      <c r="E4" s="1">
        <v>0.70199999999999996</v>
      </c>
    </row>
    <row r="5" spans="1:5">
      <c r="A5">
        <v>30000</v>
      </c>
      <c r="B5">
        <v>2.0430000000000001</v>
      </c>
      <c r="C5" s="1">
        <v>2.98</v>
      </c>
      <c r="D5" s="1">
        <v>2.605</v>
      </c>
      <c r="E5" s="1">
        <v>1.591</v>
      </c>
    </row>
    <row r="6" spans="1:5">
      <c r="A6">
        <v>40000</v>
      </c>
      <c r="B6" s="1">
        <v>3.6509999999999998</v>
      </c>
      <c r="C6" s="1">
        <v>5.6470000000000002</v>
      </c>
      <c r="D6" s="1">
        <v>5.57</v>
      </c>
      <c r="E6" s="1">
        <v>2.8079999999999998</v>
      </c>
    </row>
    <row r="7" spans="1:5">
      <c r="A7">
        <v>50000</v>
      </c>
      <c r="B7" s="1">
        <v>6.3019999999999996</v>
      </c>
      <c r="C7" s="1">
        <v>7.1449999999999996</v>
      </c>
      <c r="D7" s="1">
        <v>8.5489999999999995</v>
      </c>
      <c r="E7" s="1">
        <v>4.742</v>
      </c>
    </row>
    <row r="8" spans="1:5">
      <c r="A8">
        <v>60000</v>
      </c>
      <c r="B8" s="1">
        <v>9.36</v>
      </c>
      <c r="C8" s="1">
        <v>10.53</v>
      </c>
      <c r="D8" s="1">
        <v>18.72</v>
      </c>
      <c r="E8" s="1">
        <v>7.8470000000000004</v>
      </c>
    </row>
    <row r="9" spans="1:5">
      <c r="A9">
        <v>70000</v>
      </c>
      <c r="B9">
        <v>11.217000000000001</v>
      </c>
      <c r="C9" s="1">
        <v>32.340000000000003</v>
      </c>
      <c r="D9" s="1">
        <v>44.210999999999999</v>
      </c>
      <c r="E9" s="1">
        <v>22.760999999999999</v>
      </c>
    </row>
    <row r="10" spans="1:5">
      <c r="A10">
        <v>80000</v>
      </c>
      <c r="B10" s="1">
        <v>15.039</v>
      </c>
      <c r="C10" s="1">
        <v>82.31</v>
      </c>
      <c r="D10" s="1">
        <v>68.036000000000001</v>
      </c>
      <c r="E10" s="1">
        <v>42.759</v>
      </c>
    </row>
    <row r="11" spans="1:5">
      <c r="A11">
        <v>90000</v>
      </c>
      <c r="B11">
        <v>19.5</v>
      </c>
      <c r="C11" s="1">
        <v>94.956999999999994</v>
      </c>
      <c r="D11" s="1">
        <v>90.043000000000006</v>
      </c>
      <c r="E11" s="1">
        <v>60.076000000000001</v>
      </c>
    </row>
    <row r="12" spans="1:5">
      <c r="A12">
        <v>100000</v>
      </c>
      <c r="B12" s="1">
        <v>24.648</v>
      </c>
      <c r="C12" s="1">
        <v>164.971</v>
      </c>
      <c r="D12" s="1">
        <v>172.256</v>
      </c>
      <c r="E12" s="1">
        <v>115.69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3" sqref="B3:E3"/>
    </sheetView>
  </sheetViews>
  <sheetFormatPr defaultRowHeight="14.25"/>
  <cols>
    <col min="1" max="1" width="10.25" customWidth="1"/>
    <col min="2" max="2" width="10.875" bestFit="1" customWidth="1"/>
    <col min="3" max="3" width="14.125" bestFit="1" customWidth="1"/>
    <col min="4" max="4" width="11.375" bestFit="1" customWidth="1"/>
    <col min="5" max="5" width="10.25" bestFit="1" customWidth="1"/>
  </cols>
  <sheetData>
    <row r="1" spans="1:8">
      <c r="A1" t="s">
        <v>8</v>
      </c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5</v>
      </c>
    </row>
    <row r="3" spans="1:8">
      <c r="A3">
        <v>100000</v>
      </c>
      <c r="B3" s="1">
        <v>0.14099999999999999</v>
      </c>
      <c r="C3">
        <v>1.6E-2</v>
      </c>
      <c r="D3">
        <v>9.2999999999999999E-2</v>
      </c>
      <c r="E3">
        <v>9.2999999999999999E-2</v>
      </c>
      <c r="H3">
        <v>19</v>
      </c>
    </row>
    <row r="4" spans="1:8">
      <c r="A4">
        <v>200000</v>
      </c>
      <c r="B4" s="1">
        <v>0.34300000000000003</v>
      </c>
      <c r="C4">
        <v>6.2E-2</v>
      </c>
      <c r="D4">
        <v>0.28100000000000003</v>
      </c>
      <c r="E4">
        <v>0.23400000000000001</v>
      </c>
      <c r="H4">
        <v>20</v>
      </c>
    </row>
    <row r="5" spans="1:8">
      <c r="A5">
        <v>300000</v>
      </c>
      <c r="B5" s="1">
        <v>0.63900000000000001</v>
      </c>
      <c r="C5">
        <v>9.2999999999999999E-2</v>
      </c>
      <c r="D5" s="1">
        <v>0.375</v>
      </c>
      <c r="E5">
        <v>0.34300000000000003</v>
      </c>
      <c r="H5">
        <v>21</v>
      </c>
    </row>
    <row r="6" spans="1:8">
      <c r="A6">
        <v>400000</v>
      </c>
      <c r="B6" s="1">
        <v>0.873</v>
      </c>
      <c r="C6">
        <v>0.156</v>
      </c>
      <c r="D6" s="1">
        <v>0.51500000000000001</v>
      </c>
      <c r="E6">
        <v>0.499</v>
      </c>
      <c r="H6">
        <v>21</v>
      </c>
    </row>
    <row r="7" spans="1:8">
      <c r="A7">
        <v>500000</v>
      </c>
      <c r="B7" s="1">
        <v>1.232</v>
      </c>
      <c r="C7">
        <v>0.20300000000000001</v>
      </c>
      <c r="D7">
        <v>0.68600000000000005</v>
      </c>
      <c r="E7">
        <v>0.64</v>
      </c>
      <c r="H7">
        <v>22</v>
      </c>
    </row>
    <row r="8" spans="1:8">
      <c r="A8">
        <v>600000</v>
      </c>
      <c r="B8" s="1">
        <v>1.45</v>
      </c>
      <c r="C8">
        <v>0.218</v>
      </c>
      <c r="D8">
        <v>0.82699999999999996</v>
      </c>
      <c r="E8" s="1">
        <v>0.78</v>
      </c>
      <c r="H8">
        <v>22</v>
      </c>
    </row>
    <row r="9" spans="1:8">
      <c r="A9">
        <v>700000</v>
      </c>
      <c r="B9" s="1">
        <v>1.6539999999999999</v>
      </c>
      <c r="C9">
        <v>0.28100000000000003</v>
      </c>
      <c r="D9">
        <v>0.998</v>
      </c>
      <c r="E9" s="1">
        <v>0.95199999999999996</v>
      </c>
      <c r="H9">
        <v>22</v>
      </c>
    </row>
    <row r="10" spans="1:8">
      <c r="A10">
        <v>800000</v>
      </c>
      <c r="B10" s="1">
        <v>1.95</v>
      </c>
      <c r="C10">
        <v>0.34300000000000003</v>
      </c>
      <c r="D10" s="1">
        <v>1.2010000000000001</v>
      </c>
      <c r="E10">
        <v>1.1240000000000001</v>
      </c>
      <c r="H10">
        <v>23</v>
      </c>
    </row>
    <row r="11" spans="1:8">
      <c r="A11">
        <v>900000</v>
      </c>
      <c r="B11" s="1">
        <v>2.23</v>
      </c>
      <c r="C11">
        <v>0.40600000000000003</v>
      </c>
      <c r="D11" s="1">
        <v>1.357</v>
      </c>
      <c r="E11" s="1">
        <v>1.2949999999999999</v>
      </c>
      <c r="H11">
        <v>23</v>
      </c>
    </row>
    <row r="12" spans="1:8">
      <c r="A12">
        <v>1000000</v>
      </c>
      <c r="B12" s="1">
        <v>2.5110000000000001</v>
      </c>
      <c r="C12">
        <v>0.45300000000000001</v>
      </c>
      <c r="D12" s="1">
        <v>1.5129999999999999</v>
      </c>
      <c r="E12">
        <v>1.4670000000000001</v>
      </c>
      <c r="H12">
        <v>23</v>
      </c>
    </row>
    <row r="15" spans="1:8">
      <c r="A15" t="s">
        <v>9</v>
      </c>
    </row>
    <row r="16" spans="1:8">
      <c r="A16" t="s">
        <v>0</v>
      </c>
      <c r="B16" t="s">
        <v>5</v>
      </c>
    </row>
    <row r="17" spans="1:2">
      <c r="A17">
        <v>10</v>
      </c>
      <c r="B17">
        <v>3</v>
      </c>
    </row>
    <row r="18" spans="1:2">
      <c r="A18">
        <v>100</v>
      </c>
      <c r="B18">
        <v>7</v>
      </c>
    </row>
    <row r="19" spans="1:2">
      <c r="A19">
        <v>1000</v>
      </c>
      <c r="B19">
        <v>11</v>
      </c>
    </row>
    <row r="20" spans="1:2">
      <c r="A20">
        <v>10000</v>
      </c>
      <c r="B20">
        <v>15</v>
      </c>
    </row>
    <row r="21" spans="1:2">
      <c r="A21">
        <v>100000</v>
      </c>
      <c r="B21">
        <v>19</v>
      </c>
    </row>
    <row r="22" spans="1:2">
      <c r="A22">
        <v>200000</v>
      </c>
      <c r="B22">
        <v>20</v>
      </c>
    </row>
    <row r="23" spans="1:2">
      <c r="A23">
        <v>400000</v>
      </c>
      <c r="B23">
        <v>21</v>
      </c>
    </row>
    <row r="24" spans="1:2">
      <c r="A24">
        <v>500000</v>
      </c>
      <c r="B24">
        <v>22</v>
      </c>
    </row>
    <row r="25" spans="1:2">
      <c r="A25">
        <v>600000</v>
      </c>
      <c r="B25">
        <v>22</v>
      </c>
    </row>
    <row r="26" spans="1:2">
      <c r="A26">
        <v>1000000</v>
      </c>
      <c r="B26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B3" sqref="B3:E3"/>
    </sheetView>
  </sheetViews>
  <sheetFormatPr defaultRowHeight="14.25"/>
  <cols>
    <col min="3" max="3" width="14.125" bestFit="1" customWidth="1"/>
    <col min="4" max="4" width="11.375" bestFit="1" customWidth="1"/>
    <col min="5" max="5" width="10.25" bestFit="1" customWidth="1"/>
  </cols>
  <sheetData>
    <row r="1" spans="1:12">
      <c r="A1" t="s">
        <v>7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5</v>
      </c>
    </row>
    <row r="3" spans="1:12">
      <c r="A3">
        <v>100000</v>
      </c>
      <c r="B3" s="1">
        <v>0.14099999999999999</v>
      </c>
      <c r="C3">
        <v>3.1E-2</v>
      </c>
      <c r="D3" s="1">
        <v>7.8E-2</v>
      </c>
      <c r="E3">
        <v>6.3E-2</v>
      </c>
      <c r="H3">
        <v>44</v>
      </c>
    </row>
    <row r="4" spans="1:12">
      <c r="A4">
        <v>200000</v>
      </c>
      <c r="B4">
        <v>0.312</v>
      </c>
      <c r="C4">
        <v>0.124</v>
      </c>
      <c r="D4">
        <v>0.218</v>
      </c>
      <c r="E4">
        <v>0.20200000000000001</v>
      </c>
      <c r="H4">
        <v>42</v>
      </c>
    </row>
    <row r="5" spans="1:12">
      <c r="A5">
        <v>300000</v>
      </c>
      <c r="B5">
        <v>0.67</v>
      </c>
      <c r="C5">
        <v>0.109</v>
      </c>
      <c r="D5">
        <v>0.32800000000000001</v>
      </c>
      <c r="E5">
        <v>0.312</v>
      </c>
      <c r="H5">
        <v>44</v>
      </c>
    </row>
    <row r="6" spans="1:12">
      <c r="A6">
        <v>400000</v>
      </c>
      <c r="B6">
        <v>0.79500000000000004</v>
      </c>
      <c r="C6">
        <v>0.156</v>
      </c>
      <c r="D6">
        <v>0.48299999999999998</v>
      </c>
      <c r="E6">
        <v>0.46800000000000003</v>
      </c>
      <c r="H6">
        <v>46</v>
      </c>
    </row>
    <row r="7" spans="1:12">
      <c r="A7">
        <v>500000</v>
      </c>
      <c r="B7">
        <v>0.98199999999999998</v>
      </c>
      <c r="C7">
        <v>0.20300000000000001</v>
      </c>
      <c r="D7">
        <v>0.59199999999999997</v>
      </c>
      <c r="E7">
        <v>0.60799999999999998</v>
      </c>
      <c r="H7">
        <v>45</v>
      </c>
      <c r="L7" s="1"/>
    </row>
    <row r="8" spans="1:12">
      <c r="A8">
        <v>600000</v>
      </c>
      <c r="B8">
        <v>1.3260000000000001</v>
      </c>
      <c r="C8">
        <v>0.25</v>
      </c>
      <c r="D8">
        <v>0.749</v>
      </c>
      <c r="E8">
        <v>0.76400000000000001</v>
      </c>
      <c r="H8">
        <v>44</v>
      </c>
    </row>
    <row r="9" spans="1:12">
      <c r="A9">
        <v>700000</v>
      </c>
      <c r="B9">
        <v>1.5129999999999999</v>
      </c>
      <c r="C9">
        <v>0.312</v>
      </c>
      <c r="D9">
        <v>0.873</v>
      </c>
      <c r="E9">
        <v>0.90400000000000003</v>
      </c>
      <c r="H9">
        <v>50</v>
      </c>
    </row>
    <row r="10" spans="1:12">
      <c r="A10">
        <v>800000</v>
      </c>
      <c r="B10">
        <v>1.84</v>
      </c>
      <c r="C10">
        <v>0.374</v>
      </c>
      <c r="D10">
        <v>1.06</v>
      </c>
      <c r="E10">
        <v>1.0760000000000001</v>
      </c>
      <c r="H10">
        <v>48</v>
      </c>
    </row>
    <row r="11" spans="1:12">
      <c r="A11">
        <v>900000</v>
      </c>
      <c r="B11">
        <v>2.0750000000000002</v>
      </c>
      <c r="C11">
        <v>0.45300000000000001</v>
      </c>
      <c r="D11">
        <v>1.28</v>
      </c>
      <c r="E11">
        <v>1.2629999999999999</v>
      </c>
      <c r="H11">
        <v>47</v>
      </c>
    </row>
    <row r="12" spans="1:12">
      <c r="A12">
        <v>1000000</v>
      </c>
      <c r="B12">
        <v>2.34</v>
      </c>
      <c r="C12">
        <v>0.499</v>
      </c>
      <c r="D12">
        <v>1.389</v>
      </c>
      <c r="E12">
        <v>1.4350000000000001</v>
      </c>
      <c r="H12">
        <v>54</v>
      </c>
    </row>
    <row r="15" spans="1:12">
      <c r="A15" t="s">
        <v>6</v>
      </c>
    </row>
    <row r="16" spans="1:12">
      <c r="A16" t="s">
        <v>0</v>
      </c>
      <c r="B16" t="s">
        <v>5</v>
      </c>
    </row>
    <row r="17" spans="1:2">
      <c r="A17">
        <v>10</v>
      </c>
      <c r="B17">
        <v>4</v>
      </c>
    </row>
    <row r="18" spans="1:2">
      <c r="A18">
        <v>100</v>
      </c>
      <c r="B18">
        <v>13</v>
      </c>
    </row>
    <row r="19" spans="1:2">
      <c r="A19">
        <v>1000</v>
      </c>
      <c r="B19">
        <v>21</v>
      </c>
    </row>
    <row r="20" spans="1:2">
      <c r="A20">
        <v>10000</v>
      </c>
      <c r="B20">
        <v>30</v>
      </c>
    </row>
    <row r="21" spans="1:2">
      <c r="A21">
        <v>100000</v>
      </c>
      <c r="B21">
        <v>44</v>
      </c>
    </row>
    <row r="22" spans="1:2">
      <c r="A22">
        <v>200000</v>
      </c>
      <c r="B22">
        <v>42</v>
      </c>
    </row>
    <row r="23" spans="1:2">
      <c r="A23">
        <v>400000</v>
      </c>
      <c r="B23">
        <v>46</v>
      </c>
    </row>
    <row r="24" spans="1:2">
      <c r="A24">
        <v>500000</v>
      </c>
      <c r="B24">
        <v>45</v>
      </c>
    </row>
    <row r="25" spans="1:2">
      <c r="A25">
        <v>600000</v>
      </c>
      <c r="B25">
        <v>44</v>
      </c>
    </row>
    <row r="26" spans="1:2">
      <c r="A26">
        <v>1000000</v>
      </c>
      <c r="B26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" sqref="A2:C2"/>
    </sheetView>
  </sheetViews>
  <sheetFormatPr defaultRowHeight="14.25"/>
  <sheetData>
    <row r="1" spans="1:3">
      <c r="A1" t="s">
        <v>13</v>
      </c>
    </row>
    <row r="2" spans="1:3">
      <c r="A2" t="s">
        <v>0</v>
      </c>
      <c r="B2" t="s">
        <v>11</v>
      </c>
      <c r="C2" t="s">
        <v>12</v>
      </c>
    </row>
    <row r="3" spans="1:3">
      <c r="A3">
        <v>10</v>
      </c>
      <c r="B3">
        <f>AVLtest!B17</f>
        <v>3</v>
      </c>
      <c r="C3">
        <f>BSTtest!B17</f>
        <v>4</v>
      </c>
    </row>
    <row r="4" spans="1:3">
      <c r="A4">
        <v>100</v>
      </c>
      <c r="B4">
        <f>AVLtest!B18</f>
        <v>7</v>
      </c>
      <c r="C4">
        <f>BSTtest!B18</f>
        <v>13</v>
      </c>
    </row>
    <row r="5" spans="1:3">
      <c r="A5">
        <v>1000</v>
      </c>
      <c r="B5">
        <f>AVLtest!B19</f>
        <v>11</v>
      </c>
      <c r="C5">
        <f>BSTtest!B19</f>
        <v>21</v>
      </c>
    </row>
    <row r="6" spans="1:3">
      <c r="A6">
        <v>10000</v>
      </c>
      <c r="B6">
        <f>AVLtest!B20</f>
        <v>15</v>
      </c>
      <c r="C6">
        <f>BSTtest!B20</f>
        <v>30</v>
      </c>
    </row>
    <row r="7" spans="1:3">
      <c r="A7">
        <v>100000</v>
      </c>
      <c r="B7">
        <f>AVLtest!B21</f>
        <v>19</v>
      </c>
      <c r="C7">
        <f>BSTtest!B21</f>
        <v>44</v>
      </c>
    </row>
    <row r="8" spans="1:3">
      <c r="A8">
        <v>200000</v>
      </c>
      <c r="B8">
        <f>AVLtest!B22</f>
        <v>20</v>
      </c>
      <c r="C8">
        <f>BSTtest!B22</f>
        <v>42</v>
      </c>
    </row>
    <row r="9" spans="1:3">
      <c r="A9">
        <v>400000</v>
      </c>
      <c r="B9">
        <f>AVLtest!B23</f>
        <v>21</v>
      </c>
      <c r="C9">
        <f>BSTtest!B23</f>
        <v>46</v>
      </c>
    </row>
    <row r="10" spans="1:3">
      <c r="A10">
        <v>500000</v>
      </c>
      <c r="B10">
        <f>AVLtest!B24</f>
        <v>22</v>
      </c>
      <c r="C10">
        <f>BSTtest!B24</f>
        <v>45</v>
      </c>
    </row>
    <row r="11" spans="1:3">
      <c r="A11">
        <v>600000</v>
      </c>
      <c r="B11">
        <f>AVLtest!B25</f>
        <v>22</v>
      </c>
      <c r="C11">
        <f>BSTtest!B25</f>
        <v>44</v>
      </c>
    </row>
    <row r="12" spans="1:3">
      <c r="A12">
        <v>1000000</v>
      </c>
      <c r="B12">
        <f>AVLtest!B26</f>
        <v>23</v>
      </c>
      <c r="C12">
        <f>BSTtest!B26</f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" sqref="A2:C12"/>
    </sheetView>
  </sheetViews>
  <sheetFormatPr defaultRowHeight="14.25"/>
  <sheetData>
    <row r="1" spans="1:3">
      <c r="A1" t="s">
        <v>14</v>
      </c>
    </row>
    <row r="2" spans="1:3">
      <c r="A2" t="s">
        <v>0</v>
      </c>
      <c r="B2" t="s">
        <v>11</v>
      </c>
      <c r="C2" t="s">
        <v>12</v>
      </c>
    </row>
    <row r="3" spans="1:3">
      <c r="A3">
        <v>100000</v>
      </c>
      <c r="B3">
        <f>AVLtest!B3:B12</f>
        <v>0.14099999999999999</v>
      </c>
      <c r="C3">
        <f>BSTtest!B3</f>
        <v>0.14099999999999999</v>
      </c>
    </row>
    <row r="4" spans="1:3">
      <c r="A4">
        <v>200000</v>
      </c>
      <c r="B4">
        <f>AVLtest!B4:B13</f>
        <v>0.34300000000000003</v>
      </c>
      <c r="C4">
        <f>BSTtest!B4</f>
        <v>0.312</v>
      </c>
    </row>
    <row r="5" spans="1:3">
      <c r="A5">
        <v>300000</v>
      </c>
      <c r="B5">
        <f>AVLtest!B5:B14</f>
        <v>0.63900000000000001</v>
      </c>
      <c r="C5">
        <f>BSTtest!B5</f>
        <v>0.67</v>
      </c>
    </row>
    <row r="6" spans="1:3">
      <c r="A6">
        <v>400000</v>
      </c>
      <c r="B6">
        <f>AVLtest!B6:B15</f>
        <v>0.873</v>
      </c>
      <c r="C6">
        <f>BSTtest!B6</f>
        <v>0.79500000000000004</v>
      </c>
    </row>
    <row r="7" spans="1:3">
      <c r="A7">
        <v>500000</v>
      </c>
      <c r="B7">
        <f>AVLtest!B7:B16</f>
        <v>1.232</v>
      </c>
      <c r="C7">
        <f>BSTtest!B7</f>
        <v>0.98199999999999998</v>
      </c>
    </row>
    <row r="8" spans="1:3">
      <c r="A8">
        <v>600000</v>
      </c>
      <c r="B8">
        <f>AVLtest!B8:B17</f>
        <v>1.45</v>
      </c>
      <c r="C8">
        <f>BSTtest!B8</f>
        <v>1.3260000000000001</v>
      </c>
    </row>
    <row r="9" spans="1:3">
      <c r="A9">
        <v>700000</v>
      </c>
      <c r="B9">
        <f>AVLtest!B9:B18</f>
        <v>1.6539999999999999</v>
      </c>
      <c r="C9">
        <f>BSTtest!B9</f>
        <v>1.5129999999999999</v>
      </c>
    </row>
    <row r="10" spans="1:3">
      <c r="A10">
        <v>800000</v>
      </c>
      <c r="B10">
        <f>AVLtest!B10:B19</f>
        <v>1.95</v>
      </c>
      <c r="C10">
        <f>BSTtest!B10</f>
        <v>1.84</v>
      </c>
    </row>
    <row r="11" spans="1:3">
      <c r="A11">
        <v>900000</v>
      </c>
      <c r="B11">
        <f>AVLtest!B11:B20</f>
        <v>2.23</v>
      </c>
      <c r="C11">
        <f>BSTtest!B11</f>
        <v>2.0750000000000002</v>
      </c>
    </row>
    <row r="12" spans="1:3">
      <c r="A12">
        <v>1000000</v>
      </c>
      <c r="B12">
        <f>AVLtest!B12:B21</f>
        <v>2.5110000000000001</v>
      </c>
      <c r="C12">
        <f>BSTtest!B12</f>
        <v>2.34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4.25"/>
  <sheetData>
    <row r="1" spans="1:3">
      <c r="A1" t="s">
        <v>15</v>
      </c>
    </row>
    <row r="2" spans="1:3">
      <c r="A2" t="s">
        <v>0</v>
      </c>
      <c r="B2" t="s">
        <v>11</v>
      </c>
      <c r="C2" t="s">
        <v>12</v>
      </c>
    </row>
    <row r="3" spans="1:3">
      <c r="A3">
        <v>100000</v>
      </c>
      <c r="B3">
        <f>AVLtest!C3</f>
        <v>1.6E-2</v>
      </c>
      <c r="C3">
        <f>BSTtest!C3</f>
        <v>3.1E-2</v>
      </c>
    </row>
    <row r="4" spans="1:3">
      <c r="A4">
        <v>200000</v>
      </c>
      <c r="B4">
        <f>AVLtest!C4</f>
        <v>6.2E-2</v>
      </c>
      <c r="C4">
        <f>BSTtest!C4</f>
        <v>0.124</v>
      </c>
    </row>
    <row r="5" spans="1:3">
      <c r="A5">
        <v>300000</v>
      </c>
      <c r="B5">
        <f>AVLtest!C5</f>
        <v>9.2999999999999999E-2</v>
      </c>
      <c r="C5">
        <f>BSTtest!C5</f>
        <v>0.109</v>
      </c>
    </row>
    <row r="6" spans="1:3">
      <c r="A6">
        <v>400000</v>
      </c>
      <c r="B6">
        <f>AVLtest!C6</f>
        <v>0.156</v>
      </c>
      <c r="C6">
        <f>BSTtest!C6</f>
        <v>0.156</v>
      </c>
    </row>
    <row r="7" spans="1:3">
      <c r="A7">
        <v>500000</v>
      </c>
      <c r="B7">
        <f>AVLtest!C7</f>
        <v>0.20300000000000001</v>
      </c>
      <c r="C7">
        <f>BSTtest!C7</f>
        <v>0.20300000000000001</v>
      </c>
    </row>
    <row r="8" spans="1:3">
      <c r="A8">
        <v>600000</v>
      </c>
      <c r="B8">
        <f>AVLtest!C8</f>
        <v>0.218</v>
      </c>
      <c r="C8">
        <f>BSTtest!C8</f>
        <v>0.25</v>
      </c>
    </row>
    <row r="9" spans="1:3">
      <c r="A9">
        <v>700000</v>
      </c>
      <c r="B9">
        <f>AVLtest!C9</f>
        <v>0.28100000000000003</v>
      </c>
      <c r="C9">
        <f>BSTtest!C9</f>
        <v>0.312</v>
      </c>
    </row>
    <row r="10" spans="1:3">
      <c r="A10">
        <v>800000</v>
      </c>
      <c r="B10">
        <f>AVLtest!C10</f>
        <v>0.34300000000000003</v>
      </c>
      <c r="C10">
        <f>BSTtest!C10</f>
        <v>0.374</v>
      </c>
    </row>
    <row r="11" spans="1:3">
      <c r="A11">
        <v>900000</v>
      </c>
      <c r="B11">
        <f>AVLtest!C11</f>
        <v>0.40600000000000003</v>
      </c>
      <c r="C11">
        <f>BSTtest!C11</f>
        <v>0.45300000000000001</v>
      </c>
    </row>
    <row r="12" spans="1:3">
      <c r="A12">
        <v>1000000</v>
      </c>
      <c r="B12">
        <f>AVLtest!C12</f>
        <v>0.45300000000000001</v>
      </c>
      <c r="C12">
        <f>BSTtest!C12</f>
        <v>0.499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4.25"/>
  <sheetData>
    <row r="1" spans="1:3">
      <c r="A1" t="s">
        <v>16</v>
      </c>
    </row>
    <row r="2" spans="1:3">
      <c r="A2" t="s">
        <v>0</v>
      </c>
      <c r="B2" t="s">
        <v>11</v>
      </c>
      <c r="C2" t="s">
        <v>12</v>
      </c>
    </row>
    <row r="3" spans="1:3">
      <c r="A3">
        <v>100000</v>
      </c>
      <c r="B3">
        <f>AVLtest!D3</f>
        <v>9.2999999999999999E-2</v>
      </c>
      <c r="C3">
        <f>BSTtest!D3</f>
        <v>7.8E-2</v>
      </c>
    </row>
    <row r="4" spans="1:3">
      <c r="A4">
        <v>200000</v>
      </c>
      <c r="B4">
        <f>AVLtest!D4</f>
        <v>0.28100000000000003</v>
      </c>
      <c r="C4">
        <f>BSTtest!D4</f>
        <v>0.218</v>
      </c>
    </row>
    <row r="5" spans="1:3">
      <c r="A5">
        <v>300000</v>
      </c>
      <c r="B5">
        <f>AVLtest!D5</f>
        <v>0.375</v>
      </c>
      <c r="C5">
        <f>BSTtest!D5</f>
        <v>0.32800000000000001</v>
      </c>
    </row>
    <row r="6" spans="1:3">
      <c r="A6">
        <v>400000</v>
      </c>
      <c r="B6">
        <f>AVLtest!D6</f>
        <v>0.51500000000000001</v>
      </c>
      <c r="C6">
        <f>BSTtest!D6</f>
        <v>0.48299999999999998</v>
      </c>
    </row>
    <row r="7" spans="1:3">
      <c r="A7">
        <v>500000</v>
      </c>
      <c r="B7">
        <f>AVLtest!D7</f>
        <v>0.68600000000000005</v>
      </c>
      <c r="C7">
        <f>BSTtest!D7</f>
        <v>0.59199999999999997</v>
      </c>
    </row>
    <row r="8" spans="1:3">
      <c r="A8">
        <v>600000</v>
      </c>
      <c r="B8">
        <f>AVLtest!D8</f>
        <v>0.82699999999999996</v>
      </c>
      <c r="C8">
        <f>BSTtest!D8</f>
        <v>0.749</v>
      </c>
    </row>
    <row r="9" spans="1:3">
      <c r="A9">
        <v>700000</v>
      </c>
      <c r="B9">
        <f>AVLtest!D9</f>
        <v>0.998</v>
      </c>
      <c r="C9">
        <f>BSTtest!D9</f>
        <v>0.873</v>
      </c>
    </row>
    <row r="10" spans="1:3">
      <c r="A10">
        <v>800000</v>
      </c>
      <c r="B10">
        <f>AVLtest!D10</f>
        <v>1.2010000000000001</v>
      </c>
      <c r="C10">
        <f>BSTtest!D10</f>
        <v>1.06</v>
      </c>
    </row>
    <row r="11" spans="1:3">
      <c r="A11">
        <v>900000</v>
      </c>
      <c r="B11">
        <f>AVLtest!D11</f>
        <v>1.357</v>
      </c>
      <c r="C11">
        <f>BSTtest!D11</f>
        <v>1.28</v>
      </c>
    </row>
    <row r="12" spans="1:3">
      <c r="A12">
        <v>1000000</v>
      </c>
      <c r="B12">
        <f>AVLtest!D12</f>
        <v>1.5129999999999999</v>
      </c>
      <c r="C12">
        <f>BSTtest!D12</f>
        <v>1.389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4.25"/>
  <sheetData>
    <row r="1" spans="1:3">
      <c r="A1" t="s">
        <v>17</v>
      </c>
    </row>
    <row r="2" spans="1:3">
      <c r="A2" t="s">
        <v>0</v>
      </c>
      <c r="B2" t="s">
        <v>11</v>
      </c>
      <c r="C2" t="s">
        <v>12</v>
      </c>
    </row>
    <row r="3" spans="1:3">
      <c r="A3">
        <v>100000</v>
      </c>
      <c r="B3">
        <f>AVLtest!E3</f>
        <v>9.2999999999999999E-2</v>
      </c>
      <c r="C3">
        <f>BSTtest!E3</f>
        <v>6.3E-2</v>
      </c>
    </row>
    <row r="4" spans="1:3">
      <c r="A4">
        <v>200000</v>
      </c>
      <c r="B4">
        <f>AVLtest!E4</f>
        <v>0.23400000000000001</v>
      </c>
      <c r="C4">
        <f>BSTtest!E4</f>
        <v>0.20200000000000001</v>
      </c>
    </row>
    <row r="5" spans="1:3">
      <c r="A5">
        <v>300000</v>
      </c>
      <c r="B5">
        <f>AVLtest!E5</f>
        <v>0.34300000000000003</v>
      </c>
      <c r="C5">
        <f>BSTtest!E5</f>
        <v>0.312</v>
      </c>
    </row>
    <row r="6" spans="1:3">
      <c r="A6">
        <v>400000</v>
      </c>
      <c r="B6">
        <f>AVLtest!E6</f>
        <v>0.499</v>
      </c>
      <c r="C6">
        <f>BSTtest!E6</f>
        <v>0.46800000000000003</v>
      </c>
    </row>
    <row r="7" spans="1:3">
      <c r="A7">
        <v>500000</v>
      </c>
      <c r="B7">
        <f>AVLtest!E7</f>
        <v>0.64</v>
      </c>
      <c r="C7">
        <f>BSTtest!E7</f>
        <v>0.60799999999999998</v>
      </c>
    </row>
    <row r="8" spans="1:3">
      <c r="A8">
        <v>600000</v>
      </c>
      <c r="B8">
        <f>AVLtest!E8</f>
        <v>0.78</v>
      </c>
      <c r="C8">
        <f>BSTtest!E8</f>
        <v>0.76400000000000001</v>
      </c>
    </row>
    <row r="9" spans="1:3">
      <c r="A9">
        <v>700000</v>
      </c>
      <c r="B9">
        <f>AVLtest!E9</f>
        <v>0.95199999999999996</v>
      </c>
      <c r="C9">
        <f>BSTtest!E9</f>
        <v>0.90400000000000003</v>
      </c>
    </row>
    <row r="10" spans="1:3">
      <c r="A10">
        <v>800000</v>
      </c>
      <c r="B10">
        <f>AVLtest!E10</f>
        <v>1.1240000000000001</v>
      </c>
      <c r="C10">
        <f>BSTtest!E10</f>
        <v>1.0760000000000001</v>
      </c>
    </row>
    <row r="11" spans="1:3">
      <c r="A11">
        <v>900000</v>
      </c>
      <c r="B11">
        <f>AVLtest!E11</f>
        <v>1.2949999999999999</v>
      </c>
      <c r="C11">
        <f>BSTtest!E11</f>
        <v>1.2629999999999999</v>
      </c>
    </row>
    <row r="12" spans="1:3">
      <c r="A12">
        <v>1000000</v>
      </c>
      <c r="B12">
        <f>AVLtest!E12</f>
        <v>1.4670000000000001</v>
      </c>
      <c r="C12">
        <f>BSTtest!E12</f>
        <v>1.4350000000000001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4.25"/>
  <sheetData>
    <row r="1" spans="1:5">
      <c r="A1" t="s">
        <v>19</v>
      </c>
    </row>
    <row r="2" spans="1:5">
      <c r="B2" t="s">
        <v>1</v>
      </c>
      <c r="C2" t="s">
        <v>2</v>
      </c>
      <c r="D2" t="s">
        <v>3</v>
      </c>
      <c r="E2" t="s">
        <v>4</v>
      </c>
    </row>
    <row r="3" spans="1:5">
      <c r="A3" t="s">
        <v>18</v>
      </c>
      <c r="B3" s="1">
        <v>24.648</v>
      </c>
      <c r="C3" s="1">
        <v>164.971</v>
      </c>
      <c r="D3" s="1">
        <v>172.256</v>
      </c>
      <c r="E3" s="1">
        <v>115.69</v>
      </c>
    </row>
    <row r="4" spans="1:5">
      <c r="A4" t="s">
        <v>12</v>
      </c>
      <c r="B4" s="1">
        <v>0.14099999999999999</v>
      </c>
      <c r="C4">
        <v>3.1E-2</v>
      </c>
      <c r="D4" s="1">
        <v>7.8E-2</v>
      </c>
      <c r="E4">
        <v>6.3E-2</v>
      </c>
    </row>
    <row r="5" spans="1:5">
      <c r="A5" t="s">
        <v>11</v>
      </c>
      <c r="B5" s="1">
        <v>0.14099999999999999</v>
      </c>
      <c r="C5">
        <v>1.6E-2</v>
      </c>
      <c r="D5">
        <v>9.2999999999999999E-2</v>
      </c>
      <c r="E5">
        <v>9.2999999999999999E-2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LISTtest</vt:lpstr>
      <vt:lpstr>AVLtest</vt:lpstr>
      <vt:lpstr>BSTtest</vt:lpstr>
      <vt:lpstr>Heights</vt:lpstr>
      <vt:lpstr>Insert n</vt:lpstr>
      <vt:lpstr>Search x</vt:lpstr>
      <vt:lpstr>Add x</vt:lpstr>
      <vt:lpstr>Delete x</vt:lpstr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kodziu</dc:creator>
  <cp:lastModifiedBy>kodziu</cp:lastModifiedBy>
  <dcterms:created xsi:type="dcterms:W3CDTF">2014-04-13T21:00:13Z</dcterms:created>
  <dcterms:modified xsi:type="dcterms:W3CDTF">2014-04-14T01:29:57Z</dcterms:modified>
</cp:coreProperties>
</file>