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5 12 ой" sheetId="1" state="visible" r:id="rId1"/>
    <sheet xmlns:r="http://schemas.openxmlformats.org/officeDocument/2006/relationships" name="Tekshiruv" sheetId="2" state="visible" r:id="rId2"/>
    <sheet xmlns:r="http://schemas.openxmlformats.org/officeDocument/2006/relationships" name="JShShIR tekshiruvi" sheetId="3" state="visible" r:id="rId3"/>
    <sheet xmlns:r="http://schemas.openxmlformats.org/officeDocument/2006/relationships" name="Itoglar nazorati" sheetId="4" state="visible" r:id="rId4"/>
  </sheets>
  <definedNames>
    <definedName name="_xlnm._FilterDatabase" localSheetId="0" hidden="1">'2025 12 ой'!$A$3:$N$2096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Calibri"/>
      <charset val="204"/>
      <family val="2"/>
      <b val="1"/>
      <sz val="11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5" fillId="2" borderId="2"/>
    <xf numFmtId="0" fontId="4" fillId="0" borderId="0"/>
    <xf numFmtId="0" fontId="4" fillId="0" borderId="0"/>
  </cellStyleXfs>
  <cellXfs count="28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6" fillId="0" borderId="1" applyAlignment="1" pivotButton="0" quotePrefix="0" xfId="5">
      <alignment horizontal="left"/>
    </xf>
    <xf numFmtId="1" fontId="6" fillId="0" borderId="1" applyAlignment="1" pivotButton="0" quotePrefix="0" xfId="5">
      <alignment horizontal="left"/>
    </xf>
    <xf numFmtId="0" fontId="0" fillId="0" borderId="1" applyAlignment="1" pivotButton="0" quotePrefix="0" xfId="0">
      <alignment horizontal="left" wrapText="1"/>
    </xf>
    <xf numFmtId="0" fontId="7" fillId="0" borderId="4" applyAlignment="1" pivotButton="0" quotePrefix="0" xfId="6">
      <alignment horizontal="left" vertical="center"/>
    </xf>
    <xf numFmtId="1" fontId="6" fillId="0" borderId="4" applyAlignment="1" pivotButton="0" quotePrefix="0" xfId="6">
      <alignment horizontal="right" vertical="center"/>
    </xf>
    <xf numFmtId="0" fontId="7" fillId="0" borderId="5" applyAlignment="1" pivotButton="0" quotePrefix="0" xfId="6">
      <alignment horizontal="left" vertical="center"/>
    </xf>
    <xf numFmtId="1" fontId="6" fillId="0" borderId="5" applyAlignment="1" pivotButton="0" quotePrefix="0" xfId="6">
      <alignment horizontal="right" vertical="center"/>
    </xf>
    <xf numFmtId="0" fontId="7" fillId="0" borderId="1" applyAlignment="1" pivotButton="0" quotePrefix="0" xfId="6">
      <alignment horizontal="left" vertical="center"/>
    </xf>
    <xf numFmtId="1" fontId="6" fillId="0" borderId="1" applyAlignment="1" pivotButton="0" quotePrefix="0" xfId="6">
      <alignment horizontal="right" vertical="center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horizontal="left" wrapText="1"/>
    </xf>
    <xf numFmtId="49" fontId="6" fillId="0" borderId="1" applyAlignment="1" pivotButton="0" quotePrefix="0" xfId="5">
      <alignment horizontal="left"/>
    </xf>
    <xf numFmtId="4" fontId="0" fillId="0" borderId="0" pivotButton="0" quotePrefix="0" xfId="0"/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Контрольная ячейка 2" xfId="4"/>
    <cellStyle name="Обычный_Sheet1" xfId="5"/>
    <cellStyle name="Обычный_Лист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2096"/>
  <ns0:sheetViews>
    <ns0:sheetView tabSelected="1" topLeftCell="C1" workbookViewId="0">
      <ns0:pane xSplit="3" ySplit="4" topLeftCell="D5" activePane="bottomRight" state="frozen"/>
      <ns0:selection pane="topRight"/>
      <ns0:selection pane="bottomLeft"/>
      <ns0:selection pane="bottomRight" activeCell="M11" sqref="M11"/>
    </ns0:sheetView>
  </ns0:sheetViews>
  <ns0:sheetFormatPr baseColWidth="8" defaultRowHeight="15"/>
  <ns0:cols>
    <ns0:col width="3.140625" bestFit="1" customWidth="1" style="7" min="1" max="1"/>
    <ns0:col width="54" bestFit="1" customWidth="1" style="7" min="2" max="2"/>
    <ns0:col width="15.140625" bestFit="1" customWidth="1" style="1" min="3" max="3"/>
    <ns0:col width="15.140625" customWidth="1" style="1" min="4" max="4"/>
    <ns0:col width="16.140625" bestFit="1" customWidth="1" style="1" min="5" max="5"/>
    <ns0:col width="13.42578125" bestFit="1" customWidth="1" style="7" min="6" max="6"/>
    <ns0:col width="44.85546875" bestFit="1" customWidth="1" style="7" min="7" max="7"/>
    <ns0:col width="16" bestFit="1" customWidth="1" style="7" min="8" max="8"/>
    <ns0:col width="17.85546875" bestFit="1" customWidth="1" style="7" min="9" max="9"/>
    <ns0:col width="16.7109375" bestFit="1" customWidth="1" style="7" min="10" max="10"/>
    <ns0:col width="17.85546875" bestFit="1" customWidth="1" style="7" min="11" max="11"/>
    <ns0:col width="15.28515625" bestFit="1" customWidth="1" style="7" min="12" max="12"/>
    <ns0:col width="16.7109375" bestFit="1" customWidth="1" style="7" min="13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12">
        <ns0:f>SUM(I5:I2096)</ns0:f>
        <ns0:v>97135576652.44000186874</ns0:v>
      </ns0:c>
      <ns0:c r="J4" s="12">
        <ns0:f>SUM(J5:J2096)</ns0:f>
        <ns0:v>4509656697.1300000230</ns0:v>
      </ns0:c>
      <ns0:c r="K4" s="12">
        <ns0:f>SUM(K5:K2096)</ns0:f>
        <ns0:v>101645233349.57000189174</ns0:v>
      </ns0:c>
      <ns0:c r="L4" s="12">
        <ns0:f>SUM(L5:L2096)</ns0:f>
        <ns0:v>950535866.9100001143</ns0:v>
      </ns0:c>
      <ns0:c r="M4" s="12">
        <ns0:f>SUM(M5:M2096)</ns0:f>
        <ns0:v>3077610574.4900000594</ns0:v>
      </ns0:c>
      <ns0:c r="N4" s="12">
        <ns0:f>SUM(N5:N2096)</ns0:f>
        <ns0:v>4028146441.4000001737</ns0:v>
      </ns0:c>
    </ns0:row>
    <ns0:row r="5" ht="15" customFormat="1" customHeight="1" s="11">
      <ns0:c r="A5" s="8" t="n">
        <ns0:v>1</ns0:v>
      </ns0:c>
      <ns0:c r="B5" s="15" t="inlineStr">
        <ns0:is>
          <ns0:t xml:space="preserve"> AXUNOV GULOMJON QAHOROVICH</ns0:t>
        </ns0:is>
      </ns0:c>
      <ns0:c r="C5" s="26" t="inlineStr">
        <ns0:is>
          <ns0:t>31503854140095</ns0:t>
        </ns0:is>
      </ns0:c>
      <ns0:c r="D5" s="14" t="n"/>
      <ns0:c r="E5" s="17" t="n"/>
      <ns0:c r="F5" s="17" t="n"/>
      <ns0:c r="G5" s="15" t="inlineStr">
        <ns0:is>
          <ns0:t>СЛЕСАРЬ РЕМ П.С</ns0:t>
        </ns0:is>
      </ns0:c>
      <ns0:c r="H5" s="8" t="n"/>
      <ns0:c r="I5" s="9" t="n">
        <ns0:v>10013903.91</ns0:v>
      </ns0:c>
      <ns0:c r="J5" s="9" t="n">
        <ns0:v>0</ns0:v>
      </ns0:c>
      <ns0:c r="K5" s="9">
        <ns0:f>I5+J5</ns0:f>
        <ns0:v>10013903.91</ns0:v>
      </ns0:c>
      <ns0:c r="L5" s="9" t="n">
        <ns0:v>0</ns0:v>
      </ns0:c>
      <ns0:c r="M5" s="10" t="n">
        <ns0:v>0</ns0:v>
      </ns0:c>
      <ns0:c r="N5" s="10">
        <ns0:f>L5+M5</ns0:f>
        <ns0:v>0</ns0:v>
      </ns0:c>
    </ns0:row>
    <ns0:row r="6" ht="15" customFormat="1" customHeight="1" s="11">
      <ns0:c r="A6" s="8" t="n">
        <ns0:v>2</ns0:v>
      </ns0:c>
      <ns0:c r="B6" s="15" t="inlineStr">
        <ns0:is>
          <ns0:t xml:space="preserve"> MUXAMMADJONOV MAXMUD MIRZAAKRAMOVICH</ns0:t>
        </ns0:is>
      </ns0:c>
      <ns0:c r="C6" s="26" t="inlineStr">
        <ns0:is>
          <ns0:t>32511774280015</ns0:t>
        </ns0:is>
      </ns0:c>
      <ns0:c r="D6" s="14" t="inlineStr">
        <ns0:is>
          <ns0:t xml:space="preserve">РЖУ кукон </ns0:t>
        </ns0:is>
      </ns0:c>
      <ns0:c r="E6" s="17" t="inlineStr">
        <ns0:is>
          <ns0:t xml:space="preserve">РЖУсоб </ns0:t>
        </ns0:is>
      </ns0:c>
      <ns0:c r="F6" s="17" t="n"/>
      <ns0:c r="G6" s="15" t="inlineStr">
        <ns0:is>
          <ns0:t>НАЧ.СКЛАДА</ns0:t>
        </ns0:is>
      </ns0:c>
      <ns0:c r="H6" s="8" t="inlineStr">
        <ns0:is>
          <ns0:t>январб декабрь</ns0:t>
        </ns0:is>
      </ns0:c>
      <ns0:c r="I6" s="9" t="n">
        <ns0:v>10115267.45</ns0:v>
      </ns0:c>
      <ns0:c r="J6" s="9" t="n">
        <ns0:v>0</ns0:v>
      </ns0:c>
      <ns0:c r="K6" s="9">
        <ns0:f>I6+J6</ns0:f>
        <ns0:v>10115267.45</ns0:v>
      </ns0:c>
      <ns0:c r="L6" s="9" t="n">
        <ns0:v>0</ns0:v>
      </ns0:c>
      <ns0:c r="M6" s="10" t="n">
        <ns0:v>0</ns0:v>
      </ns0:c>
      <ns0:c r="N6" s="10">
        <ns0:f>L6+M6</ns0:f>
        <ns0:v>0</ns0:v>
      </ns0:c>
    </ns0:row>
    <ns0:row r="7" ht="15" customFormat="1" customHeight="1" s="11">
      <ns0:c r="A7" s="8" t="n">
        <ns0:v>3</ns0:v>
      </ns0:c>
      <ns0:c r="B7" s="15" t="inlineStr">
        <ns0:is>
          <ns0:t>A'ZAMOV TOLIBJON ERKINJON O`G`LI</ns0:t>
        </ns0:is>
      </ns0:c>
      <ns0:c r="C7" s="26" t="inlineStr">
        <ns0:is>
          <ns0:t>52703016950037</ns0:t>
        </ns0:is>
      </ns0:c>
      <ns0:c r="D7" s="14" t="inlineStr">
        <ns0:is>
          <ns0:t xml:space="preserve">РЖУ кукон </ns0:t>
        </ns0:is>
      </ns0:c>
      <ns0:c r="E7" s="17" t="inlineStr">
        <ns0:is>
          <ns0:t xml:space="preserve">РЖУсоб </ns0:t>
        </ns0:is>
      </ns0:c>
      <ns0:c r="F7" s="17" t="n"/>
      <ns0:c r="G7" s="15" t="inlineStr">
        <ns0:is>
          <ns0:t>Пом. маш. крана</ns0:t>
        </ns0:is>
      </ns0:c>
      <ns0:c r="H7" s="8" t="inlineStr">
        <ns0:is>
          <ns0:t>январб декабрь</ns0:t>
        </ns0:is>
      </ns0:c>
      <ns0:c r="I7" s="9" t="n">
        <ns0:v>79656965.98</ns0:v>
      </ns0:c>
      <ns0:c r="J7" s="9" t="n">
        <ns0:v>1628684.7</ns0:v>
      </ns0:c>
      <ns0:c r="K7" s="9">
        <ns0:f>I7+J7</ns0:f>
        <ns0:v>81285650.68</ns0:v>
      </ns0:c>
      <ns0:c r="L7" s="9" t="n">
        <ns0:v>0</ns0:v>
      </ns0:c>
      <ns0:c r="M7" s="10" t="n">
        <ns0:v>1628684.7</ns0:v>
      </ns0:c>
      <ns0:c r="N7" s="10">
        <ns0:f>L7+M7</ns0:f>
        <ns0:v>1628684.7</ns0:v>
      </ns0:c>
    </ns0:row>
    <ns0:row r="8" ht="15" customFormat="1" customHeight="1" s="11">
      <ns0:c r="A8" s="8" t="n">
        <ns0:v>4</ns0:v>
      </ns0:c>
      <ns0:c r="B8" s="15" t="inlineStr">
        <ns0:is>
          <ns0:t>ABASXONOV KABIRXON ANVARXONOVICH</ns0:t>
        </ns0:is>
      </ns0:c>
      <ns0:c r="C8" s="26" t="inlineStr">
        <ns0:is>
          <ns0:t>31405825910013</ns0:t>
        </ns0:is>
      </ns0:c>
      <ns0:c r="D8" s="14" t="inlineStr">
        <ns0:is>
          <ns0:t xml:space="preserve">РЖУ кукон </ns0:t>
        </ns0:is>
      </ns0:c>
      <ns0:c r="E8" s="17" t="inlineStr">
        <ns0:is>
          <ns0:t xml:space="preserve">РЖУсоб </ns0:t>
        </ns0:is>
      </ns0:c>
      <ns0:c r="F8" s="17" t="n"/>
      <ns0:c r="G8" s="15" t="inlineStr">
        <ns0:is>
          <ns0:t>Деж. стр. поста</ns0:t>
        </ns0:is>
      </ns0:c>
      <ns0:c r="H8" s="8" t="inlineStr">
        <ns0:is>
          <ns0:t>январб декабрь</ns0:t>
        </ns0:is>
      </ns0:c>
      <ns0:c r="I8" s="9" t="n">
        <ns0:v>82226708.96000001</ns0:v>
      </ns0:c>
      <ns0:c r="J8" s="9" t="n">
        <ns0:v>2418212.42</ns0:v>
      </ns0:c>
      <ns0:c r="K8" s="9">
        <ns0:f>I8+J8</ns0:f>
        <ns0:v>84644921.38000001</ns0:v>
      </ns0:c>
      <ns0:c r="L8" s="9" t="n">
        <ns0:v>6318000.000000015</ns0:v>
      </ns0:c>
      <ns0:c r="M8" s="10" t="n">
        <ns0:v>1249028.7</ns0:v>
      </ns0:c>
      <ns0:c r="N8" s="10">
        <ns0:f>L8+M8</ns0:f>
        <ns0:v>7567028.700000015</ns0:v>
      </ns0:c>
    </ns0:row>
    <ns0:row r="9" ht="15" customFormat="1" customHeight="1" s="11">
      <ns0:c r="A9" s="8" t="n">
        <ns0:v>5</ns0:v>
      </ns0:c>
      <ns0:c r="B9" s="15" t="inlineStr">
        <ns0:is>
          <ns0:t>ABBASOVA MALOXAT AZAMOVNA</ns0:t>
        </ns0:is>
      </ns0:c>
      <ns0:c r="C9" s="26" t="inlineStr">
        <ns0:is>
          <ns0:t>42912634320019</ns0:t>
        </ns0:is>
      </ns0:c>
      <ns0:c r="D9" s="14" t="inlineStr">
        <ns0:is>
          <ns0:t xml:space="preserve">РЖУ кукон </ns0:t>
        </ns0:is>
      </ns0:c>
      <ns0:c r="E9" s="17" t="inlineStr">
        <ns0:is>
          <ns0:t xml:space="preserve">РЖУсоб </ns0:t>
        </ns0:is>
      </ns0:c>
      <ns0:c r="F9" s="17" t="n"/>
      <ns0:c r="G9" s="15" t="n"/>
      <ns0:c r="H9" s="8" t="n"/>
      <ns0:c r="I9" s="9" t="n">
        <ns0:v>0</ns0:v>
      </ns0:c>
      <ns0:c r="J9" s="9" t="n">
        <ns0:v>834000</ns0:v>
      </ns0:c>
      <ns0:c r="K9" s="9">
        <ns0:f>I9+J9</ns0:f>
        <ns0:v>834000</ns0:v>
      </ns0:c>
      <ns0:c r="L9" s="9" t="n">
        <ns0:v>0</ns0:v>
      </ns0:c>
      <ns0:c r="M9" s="10" t="n">
        <ns0:v>834000</ns0:v>
      </ns0:c>
      <ns0:c r="N9" s="10">
        <ns0:f>L9+M9</ns0:f>
        <ns0:v>834000</ns0:v>
      </ns0:c>
    </ns0:row>
    <ns0:row r="10" ht="15" customFormat="1" customHeight="1" s="11">
      <ns0:c r="A10" s="8" t="n">
        <ns0:v>6</ns0:v>
      </ns0:c>
      <ns0:c r="B10" s="15" t="inlineStr">
        <ns0:is>
          <ns0:t>ABBOSOV ARABJON VAXOBOVICH</ns0:t>
        </ns0:is>
      </ns0:c>
      <ns0:c r="C10" s="26" t="inlineStr">
        <ns0:is>
          <ns0:t>31201674150019</ns0:t>
        </ns0:is>
      </ns0:c>
      <ns0:c r="D10" s="14" t="inlineStr">
        <ns0:is>
          <ns0:t xml:space="preserve">РЖУ кукон </ns0:t>
        </ns0:is>
      </ns0:c>
      <ns0:c r="E10" s="17" t="inlineStr">
        <ns0:is>
          <ns0:t xml:space="preserve">РЖУсоб </ns0:t>
        </ns0:is>
      </ns0:c>
      <ns0:c r="F10" s="17" t="n"/>
      <ns0:c r="G10" s="15" t="inlineStr">
        <ns0:is>
          <ns0:t>Рабочий</ns0:t>
        </ns0:is>
      </ns0:c>
      <ns0:c r="H10" s="8" t="inlineStr">
        <ns0:is>
          <ns0:t>январб декабрь</ns0:t>
        </ns0:is>
      </ns0:c>
      <ns0:c r="I10" s="9" t="n">
        <ns0:v>48379303.23</ns0:v>
      </ns0:c>
      <ns0:c r="J10" s="9" t="n">
        <ns0:v>11716911.5</ns0:v>
      </ns0:c>
      <ns0:c r="K10" s="9">
        <ns0:f>I10+J10</ns0:f>
        <ns0:v>60096214.73</ns0:v>
      </ns0:c>
      <ns0:c r="L10" s="9" t="n">
        <ns0:v>0</ns0:v>
      </ns0:c>
      <ns0:c r="M10" s="10" t="n">
        <ns0:v>6912531.5</ns0:v>
      </ns0:c>
      <ns0:c r="N10" s="10">
        <ns0:f>L10+M10</ns0:f>
        <ns0:v>6912531.5</ns0:v>
      </ns0:c>
    </ns0:row>
    <ns0:row r="11" ht="15" customFormat="1" customHeight="1" s="11">
      <ns0:c r="A11" s="8" t="n">
        <ns0:v>7</ns0:v>
      </ns0:c>
      <ns0:c r="B11" s="15" t="inlineStr">
        <ns0:is>
          <ns0:t>ABDIKADIROVA MUNIRAXON VOXOBOVNA</ns0:t>
        </ns0:is>
      </ns0:c>
      <ns0:c r="C11" s="26" t="inlineStr">
        <ns0:is>
          <ns0:t>41501664320044</ns0:t>
        </ns0:is>
      </ns0:c>
      <ns0:c r="D11" s="14" t="inlineStr">
        <ns0:is>
          <ns0:t xml:space="preserve">РЖУ кукон </ns0:t>
        </ns0:is>
      </ns0:c>
      <ns0:c r="E11" s="17" t="inlineStr">
        <ns0:is>
          <ns0:t xml:space="preserve">РЖУсоб </ns0:t>
        </ns0:is>
      </ns0:c>
      <ns0:c r="F11" s="17" t="n"/>
      <ns0:c r="G11" s="15" t="n"/>
      <ns0:c r="H11" s="8" t="n"/>
      <ns0:c r="I11" s="9" t="n">
        <ns0:v>0</ns0:v>
      </ns0:c>
      <ns0:c r="J11" s="9" t="n">
        <ns0:v>918000</ns0:v>
      </ns0:c>
      <ns0:c r="K11" s="9">
        <ns0:f>I11+J11</ns0:f>
        <ns0:v>918000</ns0:v>
      </ns0:c>
      <ns0:c r="L11" s="9" t="n">
        <ns0:v>0</ns0:v>
      </ns0:c>
      <ns0:c r="M11" s="10" t="n">
        <ns0:v>918000</ns0:v>
      </ns0:c>
      <ns0:c r="N11" s="10">
        <ns0:f>L11+M11</ns0:f>
        <ns0:v>918000</ns0:v>
      </ns0:c>
    </ns0:row>
    <ns0:row r="12" ht="15" customFormat="1" customHeight="1" s="11">
      <ns0:c r="A12" s="8" t="n">
        <ns0:v>8</ns0:v>
      </ns0:c>
      <ns0:c r="B12" s="15" t="inlineStr">
        <ns0:is>
          <ns0:t>ABDUALIMOV YORQINJON ERKINJONOVICH</ns0:t>
        </ns0:is>
      </ns0:c>
      <ns0:c r="C12" s="26" t="inlineStr">
        <ns0:is>
          <ns0:t>30201754320052</ns0:t>
        </ns0:is>
      </ns0:c>
      <ns0:c r="D12" s="14" t="inlineStr">
        <ns0:is>
          <ns0:t xml:space="preserve">РЖУ кукон </ns0:t>
        </ns0:is>
      </ns0:c>
      <ns0:c r="E12" s="17" t="inlineStr">
        <ns0:is>
          <ns0:t xml:space="preserve">РЖУсоб </ns0:t>
        </ns0:is>
      </ns0:c>
      <ns0:c r="F12" s="17" t="n"/>
      <ns0:c r="G12" s="15" t="inlineStr">
        <ns0:is>
          <ns0:t>Вд.инженер</ns0:t>
        </ns0:is>
      </ns0:c>
      <ns0:c r="H12" s="8" t="inlineStr">
        <ns0:is>
          <ns0:t>январб декабрь</ns0:t>
        </ns0:is>
      </ns0:c>
      <ns0:c r="I12" s="9" t="n">
        <ns0:v>107310031.59</ns0:v>
      </ns0:c>
      <ns0:c r="J12" s="9" t="n">
        <ns0:v>7391664.12</ns0:v>
      </ns0:c>
      <ns0:c r="K12" s="9">
        <ns0:f>I12+J12</ns0:f>
        <ns0:v>114701695.71</ns0:v>
      </ns0:c>
      <ns0:c r="L12" s="9" t="n">
        <ns0:v>0</ns0:v>
      </ns0:c>
      <ns0:c r="M12" s="10" t="n">
        <ns0:v>4834830</ns0:v>
      </ns0:c>
      <ns0:c r="N12" s="10">
        <ns0:f>L12+M12</ns0:f>
        <ns0:v>4834830</ns0:v>
      </ns0:c>
    </ns0:row>
    <ns0:row r="13" ht="15" customFormat="1" customHeight="1" s="11">
      <ns0:c r="A13" s="8" t="n">
        <ns0:v>9</ns0:v>
      </ns0:c>
      <ns0:c r="B13" s="15" t="inlineStr">
        <ns0:is>
          <ns0:t>ABDUAZIZOV ABDURAXMON ABDUMALIKOVICH</ns0:t>
        </ns0:is>
      </ns0:c>
      <ns0:c r="C13" s="26" t="inlineStr">
        <ns0:is>
          <ns0:t>31710862210041</ns0:t>
        </ns0:is>
      </ns0:c>
      <ns0:c r="D13" s="14" t="n"/>
      <ns0:c r="E13" s="17" t="n"/>
      <ns0:c r="F13" s="17" t="n"/>
      <ns0:c r="G13" s="15" t="inlineStr">
        <ns0:is>
          <ns0:t>ОСМ.РЕМ.ВАГ</ns0:t>
        </ns0:is>
      </ns0:c>
      <ns0:c r="H13" s="8" t="n"/>
      <ns0:c r="I13" s="9" t="n">
        <ns0:v>11700453.81</ns0:v>
      </ns0:c>
      <ns0:c r="J13" s="9" t="n">
        <ns0:v>0</ns0:v>
      </ns0:c>
      <ns0:c r="K13" s="9">
        <ns0:f>I13+J13</ns0:f>
        <ns0:v>11700453.81</ns0:v>
      </ns0:c>
      <ns0:c r="L13" s="9" t="n">
        <ns0:v>0</ns0:v>
      </ns0:c>
      <ns0:c r="M13" s="10" t="n">
        <ns0:v>0</ns0:v>
      </ns0:c>
      <ns0:c r="N13" s="10">
        <ns0:f>L13+M13</ns0:f>
        <ns0:v>0</ns0:v>
      </ns0:c>
    </ns0:row>
    <ns0:row r="14" ht="15" customFormat="1" customHeight="1" s="11">
      <ns0:c r="A14" s="8" t="n">
        <ns0:v>10</ns0:v>
      </ns0:c>
      <ns0:c r="B14" s="15" t="inlineStr">
        <ns0:is>
          <ns0:t>ABDUBANNAYEV ABDULATIP ХХХ</ns0:t>
        </ns0:is>
      </ns0:c>
      <ns0:c r="C14" s="26" t="inlineStr">
        <ns0:is>
          <ns0:t>32811442090020</ns0:t>
        </ns0:is>
      </ns0:c>
      <ns0:c r="D14" s="14" t="inlineStr">
        <ns0:is>
          <ns0:t xml:space="preserve">РЖУ кукон </ns0:t>
        </ns0:is>
      </ns0:c>
      <ns0:c r="E14" s="17" t="inlineStr">
        <ns0:is>
          <ns0:t xml:space="preserve">РЖУсоб </ns0:t>
        </ns0:is>
      </ns0:c>
      <ns0:c r="F14" s="17" t="n"/>
      <ns0:c r="G14" s="15" t="n"/>
      <ns0:c r="H14" s="8" t="n"/>
      <ns0:c r="I14" s="9" t="n">
        <ns0:v>0</ns0:v>
      </ns0:c>
      <ns0:c r="J14" s="9" t="n">
        <ns0:v>918000</ns0:v>
      </ns0:c>
      <ns0:c r="K14" s="9">
        <ns0:f>I14+J14</ns0:f>
        <ns0:v>918000</ns0:v>
      </ns0:c>
      <ns0:c r="L14" s="9" t="n">
        <ns0:v>0</ns0:v>
      </ns0:c>
      <ns0:c r="M14" s="10" t="n">
        <ns0:v>918000</ns0:v>
      </ns0:c>
      <ns0:c r="N14" s="10">
        <ns0:f>L14+M14</ns0:f>
        <ns0:v>918000</ns0:v>
      </ns0:c>
    </ns0:row>
    <ns0:row r="15" ht="15" customFormat="1" customHeight="1" s="11">
      <ns0:c r="A15" s="8" t="n">
        <ns0:v>11</ns0:v>
      </ns0:c>
      <ns0:c r="B15" s="15" t="inlineStr">
        <ns0:is>
          <ns0:t>ABDUGAFFOROVA MUHAYYOXON NODIRJON QIZI</ns0:t>
        </ns0:is>
      </ns0:c>
      <ns0:c r="C15" s="26" t="inlineStr">
        <ns0:is>
          <ns0:t>62304017020012</ns0:t>
        </ns0:is>
      </ns0:c>
      <ns0:c r="D15" s="14" t="inlineStr">
        <ns0:is>
          <ns0:t xml:space="preserve">РЖУ кукон </ns0:t>
        </ns0:is>
      </ns0:c>
      <ns0:c r="E15" s="17" t="inlineStr">
        <ns0:is>
          <ns0:t xml:space="preserve">РЖУсоб </ns0:t>
        </ns0:is>
      </ns0:c>
      <ns0:c r="F15" s="17" t="n"/>
      <ns0:c r="G15" s="15" t="inlineStr">
        <ns0:is>
          <ns0:t>ДСП</ns0:t>
        </ns0:is>
      </ns0:c>
      <ns0:c r="H15" s="8" t="inlineStr">
        <ns0:is>
          <ns0:t>январб декабрь</ns0:t>
        </ns0:is>
      </ns0:c>
      <ns0:c r="I15" s="9" t="n">
        <ns0:v>1200000</ns0:v>
      </ns0:c>
      <ns0:c r="J15" s="9" t="n">
        <ns0:v>970827.6</ns0:v>
      </ns0:c>
      <ns0:c r="K15" s="9">
        <ns0:f>I15+J15</ns0:f>
        <ns0:v>2170827.6</ns0:v>
      </ns0:c>
      <ns0:c r="L15" s="9" t="n">
        <ns0:v>0</ns0:v>
      </ns0:c>
      <ns0:c r="M15" s="10" t="n">
        <ns0:v>970827.6</ns0:v>
      </ns0:c>
      <ns0:c r="N15" s="10">
        <ns0:f>L15+M15</ns0:f>
        <ns0:v>970827.6</ns0:v>
      </ns0:c>
    </ns0:row>
    <ns0:row r="16" ht="15" customFormat="1" customHeight="1" s="11">
      <ns0:c r="A16" s="8" t="n">
        <ns0:v>12</ns0:v>
      </ns0:c>
      <ns0:c r="B16" s="15" t="inlineStr">
        <ns0:is>
          <ns0:t>ABDUGANIYEV AVAZBEK ANVAROVICH</ns0:t>
        </ns0:is>
      </ns0:c>
      <ns0:c r="C16" s="26" t="inlineStr">
        <ns0:is>
          <ns0:t>30508844340030</ns0:t>
        </ns0:is>
      </ns0:c>
      <ns0:c r="D16" s="14" t="inlineStr">
        <ns0:is>
          <ns0:t xml:space="preserve">РЖУ кукон </ns0:t>
        </ns0:is>
      </ns0:c>
      <ns0:c r="E16" s="17" t="inlineStr">
        <ns0:is>
          <ns0:t xml:space="preserve">РЖУсоб </ns0:t>
        </ns0:is>
      </ns0:c>
      <ns0:c r="F16" s="17" t="n"/>
      <ns0:c r="G16" s="15" t="inlineStr">
        <ns0:is>
          <ns0:t>ДСПП</ns0:t>
        </ns0:is>
      </ns0:c>
      <ns0:c r="H16" s="8" t="inlineStr">
        <ns0:is>
          <ns0:t>январб декабрь</ns0:t>
        </ns0:is>
      </ns0:c>
      <ns0:c r="I16" s="9" t="n">
        <ns0:v>81093261.26000001</ns0:v>
      </ns0:c>
      <ns0:c r="J16" s="9" t="n">
        <ns0:v>2240700</ns0:v>
      </ns0:c>
      <ns0:c r="K16" s="9">
        <ns0:f>I16+J16</ns0:f>
        <ns0:v>83333961.26</ns0:v>
      </ns0:c>
      <ns0:c r="L16" s="9" t="n">
        <ns0:v>0</ns0:v>
      </ns0:c>
      <ns0:c r="M16" s="10" t="n">
        <ns0:v>2240700</ns0:v>
      </ns0:c>
      <ns0:c r="N16" s="10">
        <ns0:f>L16+M16</ns0:f>
        <ns0:v>2240700</ns0:v>
      </ns0:c>
    </ns0:row>
    <ns0:row r="17" ht="15" customFormat="1" customHeight="1" s="11">
      <ns0:c r="A17" s="8" t="n">
        <ns0:v>13</ns0:v>
      </ns0:c>
      <ns0:c r="B17" s="15" t="inlineStr">
        <ns0:is>
          <ns0:t>ABDUG`ANIYEV AXRORBEK ANVARBEK O`G`LI</ns0:t>
        </ns0:is>
      </ns0:c>
      <ns0:c r="C17" s="26" t="inlineStr">
        <ns0:is>
          <ns0:t>32201924340046</ns0:t>
        </ns0:is>
      </ns0:c>
      <ns0:c r="D17" s="14" t="inlineStr">
        <ns0:is>
          <ns0:t xml:space="preserve">РЖУ кукон </ns0:t>
        </ns0:is>
      </ns0:c>
      <ns0:c r="E17" s="17" t="inlineStr">
        <ns0:is>
          <ns0:t xml:space="preserve">РЖУсоб </ns0:t>
        </ns0:is>
      </ns0:c>
      <ns0:c r="F17" s="17" t="n"/>
      <ns0:c r="G17" s="15" t="inlineStr">
        <ns0:is>
          <ns0:t>Деж.по парку.</ns0:t>
        </ns0:is>
      </ns0:c>
      <ns0:c r="H17" s="8" t="inlineStr">
        <ns0:is>
          <ns0:t>январб декабрь</ns0:t>
        </ns0:is>
      </ns0:c>
      <ns0:c r="I17" s="9" t="n">
        <ns0:v>66246376.82999999</ns0:v>
      </ns0:c>
      <ns0:c r="J17" s="9" t="n">
        <ns0:v>1853775</ns0:v>
      </ns0:c>
      <ns0:c r="K17" s="9">
        <ns0:f>I17+J17</ns0:f>
        <ns0:v>68100151.82999999</ns0:v>
      </ns0:c>
      <ns0:c r="L17" s="9" t="n">
        <ns0:v>0</ns0:v>
      </ns0:c>
      <ns0:c r="M17" s="10" t="n">
        <ns0:v>1853775</ns0:v>
      </ns0:c>
      <ns0:c r="N17" s="10">
        <ns0:f>L17+M17</ns0:f>
        <ns0:v>1853775</ns0:v>
      </ns0:c>
    </ns0:row>
    <ns0:row r="18" ht="15" customFormat="1" customHeight="1" s="11">
      <ns0:c r="A18" s="8" t="n">
        <ns0:v>14</ns0:v>
      </ns0:c>
      <ns0:c r="B18" s="15" t="inlineStr">
        <ns0:is>
          <ns0:t>ABDUJABBOROV AKBARJON ABDUJALIL O`G`LI</ns0:t>
        </ns0:is>
      </ns0:c>
      <ns0:c r="C18" s="26" t="inlineStr">
        <ns0:is>
          <ns0:t>32001966960048</ns0:t>
        </ns0:is>
      </ns0:c>
      <ns0:c r="D18" s="14" t="inlineStr">
        <ns0:is>
          <ns0:t xml:space="preserve">РЖУ кукон </ns0:t>
        </ns0:is>
      </ns0:c>
      <ns0:c r="E18" s="17" t="inlineStr">
        <ns0:is>
          <ns0:t xml:space="preserve">РЖУсоб </ns0:t>
        </ns0:is>
      </ns0:c>
      <ns0:c r="F18" s="17" t="n"/>
      <ns0:c r="G18" s="15" t="inlineStr">
        <ns0:is>
          <ns0:t>Опер.при ДСП</ns0:t>
        </ns0:is>
      </ns0:c>
      <ns0:c r="H18" s="8" t="inlineStr">
        <ns0:is>
          <ns0:t>январб декабрь</ns0:t>
        </ns0:is>
      </ns0:c>
      <ns0:c r="I18" s="9" t="n">
        <ns0:v>92098761.25</ns0:v>
      </ns0:c>
      <ns0:c r="J18" s="9" t="n">
        <ns0:v>1285743.6</ns0:v>
      </ns0:c>
      <ns0:c r="K18" s="9">
        <ns0:f>I18+J18</ns0:f>
        <ns0:v>93384504.85</ns0:v>
      </ns0:c>
      <ns0:c r="L18" s="9" t="n">
        <ns0:v>0</ns0:v>
      </ns0:c>
      <ns0:c r="M18" s="10" t="n">
        <ns0:v>1285743.6</ns0:v>
      </ns0:c>
      <ns0:c r="N18" s="10">
        <ns0:f>L18+M18</ns0:f>
        <ns0:v>1285743.6</ns0:v>
      </ns0:c>
    </ns0:row>
    <ns0:row r="19" ht="15" customFormat="1" customHeight="1" s="11">
      <ns0:c r="A19" s="8" t="n">
        <ns0:v>15</ns0:v>
      </ns0:c>
      <ns0:c r="B19" s="15" t="inlineStr">
        <ns0:is>
          <ns0:t>ABDUJABBOROV ASADBEK NORMATJON O`G`LI</ns0:t>
        </ns0:is>
      </ns0:c>
      <ns0:c r="C19" s="26" t="inlineStr">
        <ns0:is>
          <ns0:t>50112026900031</ns0:t>
        </ns0:is>
      </ns0:c>
      <ns0:c r="D19" s="14" t="inlineStr">
        <ns0:is>
          <ns0:t xml:space="preserve">РЖУ кукон </ns0:t>
        </ns0:is>
      </ns0:c>
      <ns0:c r="E19" s="17" t="inlineStr">
        <ns0:is>
          <ns0:t xml:space="preserve">РЖУсоб </ns0:t>
        </ns0:is>
      </ns0:c>
      <ns0:c r="F19" s="17" t="n"/>
      <ns0:c r="G19" s="15" t="inlineStr">
        <ns0:is>
          <ns0:t>Уч.опер ДСП</ns0:t>
        </ns0:is>
      </ns0:c>
      <ns0:c r="H19" s="8" t="inlineStr">
        <ns0:is>
          <ns0:t>январб декабрь</ns0:t>
        </ns0:is>
      </ns0:c>
      <ns0:c r="I19" s="9" t="n">
        <ns0:v>29415808.62</ns0:v>
      </ns0:c>
      <ns0:c r="J19" s="9" t="n">
        <ns0:v>0</ns0:v>
      </ns0:c>
      <ns0:c r="K19" s="9">
        <ns0:f>I19+J19</ns0:f>
        <ns0:v>29415808.619999997</ns0:v>
      </ns0:c>
      <ns0:c r="L19" s="9" t="n">
        <ns0:v>0</ns0:v>
      </ns0:c>
      <ns0:c r="M19" s="10" t="n">
        <ns0:v>0</ns0:v>
      </ns0:c>
      <ns0:c r="N19" s="10">
        <ns0:f>L19+M19</ns0:f>
        <ns0:v>0</ns0:v>
      </ns0:c>
    </ns0:row>
    <ns0:row r="20" ht="15" customFormat="1" customHeight="1" s="11">
      <ns0:c r="A20" s="8" t="n">
        <ns0:v>16</ns0:v>
      </ns0:c>
      <ns0:c r="B20" s="15" t="inlineStr">
        <ns0:is>
          <ns0:t>ABDUKADIROV XURSHID VALIYEVICH</ns0:t>
        </ns0:is>
      </ns0:c>
      <ns0:c r="C20" s="26" t="inlineStr">
        <ns0:is>
          <ns0:t>32305787050028</ns0:t>
        </ns0:is>
      </ns0:c>
      <ns0:c r="D20" s="14" t="inlineStr">
        <ns0:is>
          <ns0:t xml:space="preserve">РЖУ кукон </ns0:t>
        </ns0:is>
      </ns0:c>
      <ns0:c r="E20" s="17" t="inlineStr">
        <ns0:is>
          <ns0:t xml:space="preserve">РЖУсоб </ns0:t>
        </ns0:is>
      </ns0:c>
      <ns0:c r="F20" s="17" t="n"/>
      <ns0:c r="G20" s="15" t="inlineStr">
        <ns0:is>
          <ns0:t>Водитель УАЗ</ns0:t>
        </ns0:is>
      </ns0:c>
      <ns0:c r="H20" s="8" t="inlineStr">
        <ns0:is>
          <ns0:t>январб декабрь</ns0:t>
        </ns0:is>
      </ns0:c>
      <ns0:c r="I20" s="9" t="n">
        <ns0:v>49188421.71000001</ns0:v>
      </ns0:c>
      <ns0:c r="J20" s="9" t="n">
        <ns0:v>1192176.3</ns0:v>
      </ns0:c>
      <ns0:c r="K20" s="9">
        <ns0:f>I20+J20</ns0:f>
        <ns0:v>50380598.01000001</ns0:v>
      </ns0:c>
      <ns0:c r="L20" s="9" t="n">
        <ns0:v>0</ns0:v>
      </ns0:c>
      <ns0:c r="M20" s="10" t="n">
        <ns0:v>1192176.3</ns0:v>
      </ns0:c>
      <ns0:c r="N20" s="10">
        <ns0:f>L20+M20</ns0:f>
        <ns0:v>1192176.3</ns0:v>
      </ns0:c>
    </ns0:row>
    <ns0:row r="21" ht="15" customFormat="1" customHeight="1" s="11">
      <ns0:c r="A21" s="8" t="n">
        <ns0:v>17</ns0:v>
      </ns0:c>
      <ns0:c r="B21" s="15" t="inlineStr">
        <ns0:is>
          <ns0:t>ABDUKARIMOV SHERZOD TURSUNBOY O`G`LI</ns0:t>
        </ns0:is>
      </ns0:c>
      <ns0:c r="C21" s="26" t="inlineStr">
        <ns0:is>
          <ns0:t>30604952210015</ns0:t>
        </ns0:is>
      </ns0:c>
      <ns0:c r="D21" s="14" t="inlineStr">
        <ns0:is>
          <ns0:t xml:space="preserve">РЖУ кукон </ns0:t>
        </ns0:is>
      </ns0:c>
      <ns0:c r="E21" s="17" t="inlineStr">
        <ns0:is>
          <ns0:t xml:space="preserve">РЖУсоб </ns0:t>
        </ns0:is>
      </ns0:c>
      <ns0:c r="F21" s="17" t="n"/>
      <ns0:c r="G21" s="15" t="inlineStr">
        <ns0:is>
          <ns0:t>ДСП</ns0:t>
        </ns0:is>
      </ns0:c>
      <ns0:c r="H21" s="8" t="inlineStr">
        <ns0:is>
          <ns0:t>январб декабрь</ns0:t>
        </ns0:is>
      </ns0:c>
      <ns0:c r="I21" s="9" t="n">
        <ns0:v>96732030.19</ns0:v>
      </ns0:c>
      <ns0:c r="J21" s="9" t="n">
        <ns0:v>11453515</ns0:v>
      </ns0:c>
      <ns0:c r="K21" s="9">
        <ns0:f>I21+J21</ns0:f>
        <ns0:v>108185545.19</ns0:v>
      </ns0:c>
      <ns0:c r="L21" s="9" t="n">
        <ns0:v>0</ns0:v>
      </ns0:c>
      <ns0:c r="M21" s="10" t="n">
        <ns0:v>6649135</ns0:v>
      </ns0:c>
      <ns0:c r="N21" s="10">
        <ns0:f>L21+M21</ns0:f>
        <ns0:v>6649135</ns0:v>
      </ns0:c>
    </ns0:row>
    <ns0:row r="22" ht="15" customFormat="1" customHeight="1" s="11">
      <ns0:c r="A22" s="8" t="n">
        <ns0:v>18</ns0:v>
      </ns0:c>
      <ns0:c r="B22" s="15" t="inlineStr">
        <ns0:is>
          <ns0:t>ABDULAXATOV ABDULAZIZ ABDULVOXID O`G`LI</ns0:t>
        </ns0:is>
      </ns0:c>
      <ns0:c r="C22" s="26" t="inlineStr">
        <ns0:is>
          <ns0:t>31206934310075</ns0:t>
        </ns0:is>
      </ns0:c>
      <ns0:c r="D22" s="14" t="n"/>
      <ns0:c r="E22" s="17" t="n"/>
      <ns0:c r="F22" s="17" t="n"/>
      <ns0:c r="G22" s="15" t="inlineStr">
        <ns0:is>
          <ns0:t>ОСМ.РЕМ.ВАГ</ns0:t>
        </ns0:is>
      </ns0:c>
      <ns0:c r="H22" s="8" t="n"/>
      <ns0:c r="I22" s="9" t="n">
        <ns0:v>12672448.89</ns0:v>
      </ns0:c>
      <ns0:c r="J22" s="9" t="n">
        <ns0:v>0</ns0:v>
      </ns0:c>
      <ns0:c r="K22" s="9">
        <ns0:f>I22+J22</ns0:f>
        <ns0:v>12672448.89</ns0:v>
      </ns0:c>
      <ns0:c r="L22" s="9" t="n">
        <ns0:v>0</ns0:v>
      </ns0:c>
      <ns0:c r="M22" s="10" t="n">
        <ns0:v>0</ns0:v>
      </ns0:c>
      <ns0:c r="N22" s="10">
        <ns0:f>L22+M22</ns0:f>
        <ns0:v>0</ns0:v>
      </ns0:c>
    </ns0:row>
    <ns0:row r="23" ht="15" customFormat="1" customHeight="1" s="11">
      <ns0:c r="A23" s="8" t="n">
        <ns0:v>19</ns0:v>
      </ns0:c>
      <ns0:c r="B23" s="15" t="inlineStr">
        <ns0:is>
          <ns0:t>ABDULAZIZOV BAXTIYOR ZOKIRJON O`G`LI</ns0:t>
        </ns0:is>
      </ns0:c>
      <ns0:c r="C23" s="26" t="inlineStr">
        <ns0:is>
          <ns0:t>32004995890045</ns0:t>
        </ns0:is>
      </ns0:c>
      <ns0:c r="D23" s="14" t="inlineStr">
        <ns0:is>
          <ns0:t xml:space="preserve">РЖУ кукон </ns0:t>
        </ns0:is>
      </ns0:c>
      <ns0:c r="E23" s="17" t="inlineStr">
        <ns0:is>
          <ns0:t xml:space="preserve">РЖУсоб </ns0:t>
        </ns0:is>
      </ns0:c>
      <ns0:c r="F23" s="17" t="n"/>
      <ns0:c r="G23" s="15" t="inlineStr">
        <ns0:is>
          <ns0:t>УЧ.ОПЕР ВАГОН</ns0:t>
        </ns0:is>
      </ns0:c>
      <ns0:c r="H23" s="8" t="inlineStr">
        <ns0:is>
          <ns0:t>январб декабрь</ns0:t>
        </ns0:is>
      </ns0:c>
      <ns0:c r="I23" s="9" t="n">
        <ns0:v>64388946.69</ns0:v>
      </ns0:c>
      <ns0:c r="J23" s="9" t="n">
        <ns0:v>4159904.09</ns0:v>
      </ns0:c>
      <ns0:c r="K23" s="9">
        <ns0:f>I23+J23</ns0:f>
        <ns0:v>68548850.78</ns0:v>
      </ns0:c>
      <ns0:c r="L23" s="9" t="n">
        <ns0:v>0</ns0:v>
      </ns0:c>
      <ns0:c r="M23" s="10" t="n">
        <ns0:v>3192570.6</ns0:v>
      </ns0:c>
      <ns0:c r="N23" s="10">
        <ns0:f>L23+M23</ns0:f>
        <ns0:v>3192570.5999999996</ns0:v>
      </ns0:c>
    </ns0:row>
    <ns0:row r="24" ht="15" customFormat="1" customHeight="1" s="11">
      <ns0:c r="A24" s="8" t="n">
        <ns0:v>20</ns0:v>
      </ns0:c>
      <ns0:c r="B24" s="15" t="inlineStr">
        <ns0:is>
          <ns0:t>ABDULAZIZOV SHERZOD ABDURASULOVICH</ns0:t>
        </ns0:is>
      </ns0:c>
      <ns0:c r="C24" s="26" t="inlineStr">
        <ns0:is>
          <ns0:t>32005892210015</ns0:t>
        </ns0:is>
      </ns0:c>
      <ns0:c r="D24" s="14" t="n"/>
      <ns0:c r="E24" s="17" t="n"/>
      <ns0:c r="F24" s="17" t="n"/>
      <ns0:c r="G24" s="15" t="inlineStr">
        <ns0:is>
          <ns0:t>ОСМ.РЕМ.ВАГ</ns0:t>
        </ns0:is>
      </ns0:c>
      <ns0:c r="H24" s="8" t="n"/>
      <ns0:c r="I24" s="9" t="n">
        <ns0:v>14404843.6</ns0:v>
      </ns0:c>
      <ns0:c r="J24" s="9" t="n">
        <ns0:v>0</ns0:v>
      </ns0:c>
      <ns0:c r="K24" s="9">
        <ns0:f>I24+J24</ns0:f>
        <ns0:v>14404843.6</ns0:v>
      </ns0:c>
      <ns0:c r="L24" s="9" t="n">
        <ns0:v>0</ns0:v>
      </ns0:c>
      <ns0:c r="M24" s="10" t="n">
        <ns0:v>0</ns0:v>
      </ns0:c>
      <ns0:c r="N24" s="10">
        <ns0:f>L24+M24</ns0:f>
        <ns0:v>0</ns0:v>
      </ns0:c>
    </ns0:row>
    <ns0:row r="25" ht="15" customFormat="1" customHeight="1" s="11">
      <ns0:c r="A25" s="8" t="n">
        <ns0:v>21</ns0:v>
      </ns0:c>
      <ns0:c r="B25" s="15" t="inlineStr">
        <ns0:is>
          <ns0:t>ABDULGANIYEV JASUR SHUXRAT O`G`LI</ns0:t>
        </ns0:is>
      </ns0:c>
      <ns0:c r="C25" s="26" t="inlineStr">
        <ns0:is>
          <ns0:t>30107995910013</ns0:t>
        </ns0:is>
      </ns0:c>
      <ns0:c r="D25" s="14" t="inlineStr">
        <ns0:is>
          <ns0:t xml:space="preserve">РЖУ кукон </ns0:t>
        </ns0:is>
      </ns0:c>
      <ns0:c r="E25" s="17" t="inlineStr">
        <ns0:is>
          <ns0:t xml:space="preserve">РЖУсоб </ns0:t>
        </ns0:is>
      </ns0:c>
      <ns0:c r="F25" s="17" t="n"/>
      <ns0:c r="G25" s="15" t="inlineStr">
        <ns0:is>
          <ns0:t>Опер. ЭВМ</ns0:t>
        </ns0:is>
      </ns0:c>
      <ns0:c r="H25" s="8" t="inlineStr">
        <ns0:is>
          <ns0:t>январб декабрь</ns0:t>
        </ns0:is>
      </ns0:c>
      <ns0:c r="I25" s="9" t="n">
        <ns0:v>73005086.05000001</ns0:v>
      </ns0:c>
      <ns0:c r="J25" s="9" t="n">
        <ns0:v>1067910.3</ns0:v>
      </ns0:c>
      <ns0:c r="K25" s="9">
        <ns0:f>I25+J25</ns0:f>
        <ns0:v>74072996.35000001</ns0:v>
      </ns0:c>
      <ns0:c r="L25" s="9" t="n">
        <ns0:v>0</ns0:v>
      </ns0:c>
      <ns0:c r="M25" s="10" t="n">
        <ns0:v>1067910.3</ns0:v>
      </ns0:c>
      <ns0:c r="N25" s="10">
        <ns0:f>L25+M25</ns0:f>
        <ns0:v>1067910.3</ns0:v>
      </ns0:c>
    </ns0:row>
    <ns0:row r="26" ht="15" customFormat="1" customHeight="1" s="11">
      <ns0:c r="A26" s="8" t="n">
        <ns0:v>22</ns0:v>
      </ns0:c>
      <ns0:c r="B26" s="15" t="inlineStr">
        <ns0:is>
          <ns0:t>ABDULLAEV ALISHER BAXODIROVICH</ns0:t>
        </ns0:is>
      </ns0:c>
      <ns0:c r="C26" s="26" t="inlineStr">
        <ns0:is>
          <ns0:t>31009764320054</ns0:t>
        </ns0:is>
      </ns0:c>
      <ns0:c r="D26" s="14" t="inlineStr">
        <ns0:is>
          <ns0:t xml:space="preserve">РЖУ кукон </ns0:t>
        </ns0:is>
      </ns0:c>
      <ns0:c r="E26" s="17" t="inlineStr">
        <ns0:is>
          <ns0:t xml:space="preserve">РЖУсоб </ns0:t>
        </ns0:is>
      </ns0:c>
      <ns0:c r="F26" s="17" t="n"/>
      <ns0:c r="G26" s="15" t="inlineStr">
        <ns0:is>
          <ns0:t>Нач-к отд</ns0:t>
        </ns0:is>
      </ns0:c>
      <ns0:c r="H26" s="8" t="inlineStr">
        <ns0:is>
          <ns0:t>январб декабрь</ns0:t>
        </ns0:is>
      </ns0:c>
      <ns0:c r="I26" s="9" t="n">
        <ns0:v>186252258.31</ns0:v>
      </ns0:c>
      <ns0:c r="J26" s="9" t="n">
        <ns0:v>5732265</ns0:v>
      </ns0:c>
      <ns0:c r="K26" s="9">
        <ns0:f>I26+J26</ns0:f>
        <ns0:v>191984523.31</ns0:v>
      </ns0:c>
      <ns0:c r="L26" s="9" t="n">
        <ns0:v>0</ns0:v>
      </ns0:c>
      <ns0:c r="M26" s="10" t="n">
        <ns0:v>4874100</ns0:v>
      </ns0:c>
      <ns0:c r="N26" s="10">
        <ns0:f>L26+M26</ns0:f>
        <ns0:v>4874100</ns0:v>
      </ns0:c>
    </ns0:row>
    <ns0:row r="27" ht="15" customFormat="1" customHeight="1" s="11">
      <ns0:c r="A27" s="8" t="n">
        <ns0:v>23</ns0:v>
      </ns0:c>
      <ns0:c r="B27" s="15" t="inlineStr">
        <ns0:is>
          <ns0:t>ABDULLAEV DOSTONJON ABDURAXMONOVICH</ns0:t>
        </ns0:is>
      </ns0:c>
      <ns0:c r="C27" s="26" t="inlineStr">
        <ns0:is>
          <ns0:t>33103902210028</ns0:t>
        </ns0:is>
      </ns0:c>
      <ns0:c r="D27" s="14" t="inlineStr">
        <ns0:is>
          <ns0:t xml:space="preserve">РЖУ кукон </ns0:t>
        </ns0:is>
      </ns0:c>
      <ns0:c r="E27" s="17" t="inlineStr">
        <ns0:is>
          <ns0:t xml:space="preserve">РЖУсоб </ns0:t>
        </ns0:is>
      </ns0:c>
      <ns0:c r="F27" s="17" t="n"/>
      <ns0:c r="G27" s="15" t="inlineStr">
        <ns0:is>
          <ns0:t>Деж. стр. поста</ns0:t>
        </ns0:is>
      </ns0:c>
      <ns0:c r="H27" s="8" t="inlineStr">
        <ns0:is>
          <ns0:t>январб декабрь</ns0:t>
        </ns0:is>
      </ns0:c>
      <ns0:c r="I27" s="9" t="n">
        <ns0:v>84986754.98000002</ns0:v>
      </ns0:c>
      <ns0:c r="J27" s="9" t="n">
        <ns0:v>1275372.3</ns0:v>
      </ns0:c>
      <ns0:c r="K27" s="9">
        <ns0:f>I27+J27</ns0:f>
        <ns0:v>86262127.28000002</ns0:v>
      </ns0:c>
      <ns0:c r="L27" s="9" t="n">
        <ns0:v>0</ns0:v>
      </ns0:c>
      <ns0:c r="M27" s="10" t="n">
        <ns0:v>1275372.3</ns0:v>
      </ns0:c>
      <ns0:c r="N27" s="10">
        <ns0:f>L27+M27</ns0:f>
        <ns0:v>1275372.3</ns0:v>
      </ns0:c>
    </ns0:row>
    <ns0:row r="28" ht="15" customFormat="1" customHeight="1" s="11">
      <ns0:c r="A28" s="8" t="n">
        <ns0:v>24</ns0:v>
      </ns0:c>
      <ns0:c r="B28" s="15" t="inlineStr">
        <ns0:is>
          <ns0:t>ABDULLAEV ISMOILJON ZAYDULLAYEVICH</ns0:t>
        </ns0:is>
      </ns0:c>
      <ns0:c r="C28" s="26" t="inlineStr">
        <ns0:is>
          <ns0:t>31201804250037</ns0:t>
        </ns0:is>
      </ns0:c>
      <ns0:c r="D28" s="14" t="inlineStr">
        <ns0:is>
          <ns0:t xml:space="preserve">РЖУ кукон </ns0:t>
        </ns0:is>
      </ns0:c>
      <ns0:c r="E28" s="17" t="inlineStr">
        <ns0:is>
          <ns0:t xml:space="preserve">РЖУсоб </ns0:t>
        </ns0:is>
      </ns0:c>
      <ns0:c r="F28" s="17" t="n"/>
      <ns0:c r="G28" s="15" t="inlineStr">
        <ns0:is>
          <ns0:t>Прёмщик</ns0:t>
        </ns0:is>
      </ns0:c>
      <ns0:c r="H28" s="8" t="inlineStr">
        <ns0:is>
          <ns0:t>январб декабрь</ns0:t>
        </ns0:is>
      </ns0:c>
      <ns0:c r="I28" s="9" t="n">
        <ns0:v>91621266.29999998</ns0:v>
      </ns0:c>
      <ns0:c r="J28" s="9" t="n">
        <ns0:v>2597248.5</ns0:v>
      </ns0:c>
      <ns0:c r="K28" s="9">
        <ns0:f>I28+J28</ns0:f>
        <ns0:v>94218514.79999998</ns0:v>
      </ns0:c>
      <ns0:c r="L28" s="9" t="n">
        <ns0:v>0</ns0:v>
      </ns0:c>
      <ns0:c r="M28" s="10" t="n">
        <ns0:v>2597248.5</ns0:v>
      </ns0:c>
      <ns0:c r="N28" s="10">
        <ns0:f>L28+M28</ns0:f>
        <ns0:v>2597248.5</ns0:v>
      </ns0:c>
    </ns0:row>
    <ns0:row r="29" ht="15" customFormat="1" customHeight="1" s="11">
      <ns0:c r="A29" s="8" t="n">
        <ns0:v>25</ns0:v>
      </ns0:c>
      <ns0:c r="B29" s="15" t="inlineStr">
        <ns0:is>
          <ns0:t>ABDULLAEV SARDORBEK SAMINJON O`G`LI</ns0:t>
        </ns0:is>
      </ns0:c>
      <ns0:c r="C29" s="26" t="inlineStr">
        <ns0:is>
          <ns0:t>30401987050016</ns0:t>
        </ns0:is>
      </ns0:c>
      <ns0:c r="D29" s="14" t="inlineStr">
        <ns0:is>
          <ns0:t xml:space="preserve">РЖУ кукон </ns0:t>
        </ns0:is>
      </ns0:c>
      <ns0:c r="E29" s="17" t="inlineStr">
        <ns0:is>
          <ns0:t xml:space="preserve">РЖУсоб </ns0:t>
        </ns0:is>
      </ns0:c>
      <ns0:c r="F29" s="17" t="n"/>
      <ns0:c r="G29" s="15" t="inlineStr">
        <ns0:is>
          <ns0:t>Спец-т по надзо</ns0:t>
        </ns0:is>
      </ns0:c>
      <ns0:c r="H29" s="8" t="inlineStr">
        <ns0:is>
          <ns0:t>январб декабрь</ns0:t>
        </ns0:is>
      </ns0:c>
      <ns0:c r="I29" s="9" t="n">
        <ns0:v>93082723.66</ns0:v>
      </ns0:c>
      <ns0:c r="J29" s="9" t="n">
        <ns0:v>1493415</ns0:v>
      </ns0:c>
      <ns0:c r="K29" s="9">
        <ns0:f>I29+J29</ns0:f>
        <ns0:v>94576138.66</ns0:v>
      </ns0:c>
      <ns0:c r="L29" s="9" t="n">
        <ns0:v>0</ns0:v>
      </ns0:c>
      <ns0:c r="M29" s="10" t="n">
        <ns0:v>1493415</ns0:v>
      </ns0:c>
      <ns0:c r="N29" s="10">
        <ns0:f>L29+M29</ns0:f>
        <ns0:v>1493415</ns0:v>
      </ns0:c>
    </ns0:row>
    <ns0:row r="30" ht="15" customFormat="1" customHeight="1" s="11">
      <ns0:c r="A30" s="8" t="n">
        <ns0:v>26</ns0:v>
      </ns0:c>
      <ns0:c r="B30" s="15" t="inlineStr">
        <ns0:is>
          <ns0:t>ABDULLAEV TOXIR JURAYEVICH</ns0:t>
        </ns0:is>
      </ns0:c>
      <ns0:c r="C30" s="26" t="inlineStr">
        <ns0:is>
          <ns0:t>32307707020010</ns0:t>
        </ns0:is>
      </ns0:c>
      <ns0:c r="D30" s="14" t="inlineStr">
        <ns0:is>
          <ns0:t xml:space="preserve">РЖУ кукон </ns0:t>
        </ns0:is>
      </ns0:c>
      <ns0:c r="E30" s="17" t="inlineStr">
        <ns0:is>
          <ns0:t xml:space="preserve">РЖУсоб </ns0:t>
        </ns0:is>
      </ns0:c>
      <ns0:c r="F30" s="17" t="n"/>
      <ns0:c r="G30" s="15" t="inlineStr">
        <ns0:is>
          <ns0:t>Гл. бухгалтер</ns0:t>
        </ns0:is>
      </ns0:c>
      <ns0:c r="H30" s="8" t="inlineStr">
        <ns0:is>
          <ns0:t>январб декабрь</ns0:t>
        </ns0:is>
      </ns0:c>
      <ns0:c r="I30" s="9" t="n">
        <ns0:v>187890809.66</ns0:v>
      </ns0:c>
      <ns0:c r="J30" s="9" t="n">
        <ns0:v>5732265</ns0:v>
      </ns0:c>
      <ns0:c r="K30" s="9">
        <ns0:f>I30+J30</ns0:f>
        <ns0:v>193623074.66</ns0:v>
      </ns0:c>
      <ns0:c r="L30" s="9" t="n">
        <ns0:v>4000000.00000003</ns0:v>
      </ns0:c>
      <ns0:c r="M30" s="10" t="n">
        <ns0:v>4874100</ns0:v>
      </ns0:c>
      <ns0:c r="N30" s="10">
        <ns0:f>L30+M30</ns0:f>
        <ns0:v>8874100.00000003</ns0:v>
      </ns0:c>
    </ns0:row>
    <ns0:row r="31" ht="15" customFormat="1" customHeight="1" s="11">
      <ns0:c r="A31" s="8" t="n">
        <ns0:v>27</ns0:v>
      </ns0:c>
      <ns0:c r="B31" s="15" t="inlineStr">
        <ns0:is>
          <ns0:t>ABDULLAEV UMARJON NE'MATOVICH</ns0:t>
        </ns0:is>
      </ns0:c>
      <ns0:c r="C31" s="26" t="inlineStr">
        <ns0:is>
          <ns0:t>33008627020016</ns0:t>
        </ns0:is>
      </ns0:c>
      <ns0:c r="D31" s="14" t="inlineStr">
        <ns0:is>
          <ns0:t xml:space="preserve">РЖУ кукон </ns0:t>
        </ns0:is>
      </ns0:c>
      <ns0:c r="E31" s="17" t="inlineStr">
        <ns0:is>
          <ns0:t xml:space="preserve">РЖУсоб </ns0:t>
        </ns0:is>
      </ns0:c>
      <ns0:c r="F31" s="17" t="n"/>
      <ns0:c r="G31" s="15" t="n"/>
      <ns0:c r="H31" s="8" t="n"/>
      <ns0:c r="I31" s="9" t="n">
        <ns0:v>0</ns0:v>
      </ns0:c>
      <ns0:c r="J31" s="9" t="n">
        <ns0:v>834000</ns0:v>
      </ns0:c>
      <ns0:c r="K31" s="9">
        <ns0:f>I31+J31</ns0:f>
        <ns0:v>834000</ns0:v>
      </ns0:c>
      <ns0:c r="L31" s="9" t="n">
        <ns0:v>0</ns0:v>
      </ns0:c>
      <ns0:c r="M31" s="10" t="n">
        <ns0:v>834000</ns0:v>
      </ns0:c>
      <ns0:c r="N31" s="10">
        <ns0:f>L31+M31</ns0:f>
        <ns0:v>834000</ns0:v>
      </ns0:c>
    </ns0:row>
    <ns0:row r="32" ht="15" customFormat="1" customHeight="1" s="11">
      <ns0:c r="A32" s="8" t="n">
        <ns0:v>28</ns0:v>
      </ns0:c>
      <ns0:c r="B32" s="15" t="inlineStr">
        <ns0:is>
          <ns0:t>ABDULLAEVA MALIKA TURDALIYEVNA</ns0:t>
        </ns0:is>
      </ns0:c>
      <ns0:c r="C32" s="26" t="inlineStr">
        <ns0:is>
          <ns0:t>40807707050017</ns0:t>
        </ns0:is>
      </ns0:c>
      <ns0:c r="D32" s="14" t="inlineStr">
        <ns0:is>
          <ns0:t xml:space="preserve">РЖУ кукон </ns0:t>
        </ns0:is>
      </ns0:c>
      <ns0:c r="E32" s="17" t="inlineStr">
        <ns0:is>
          <ns0:t xml:space="preserve">РЖУсоб </ns0:t>
        </ns0:is>
      </ns0:c>
      <ns0:c r="F32" s="17" t="n"/>
      <ns0:c r="G32" s="15" t="n"/>
      <ns0:c r="H32" s="8" t="n"/>
      <ns0:c r="I32" s="9" t="n">
        <ns0:v>0</ns0:v>
      </ns0:c>
      <ns0:c r="J32" s="9" t="n">
        <ns0:v>3144000</ns0:v>
      </ns0:c>
      <ns0:c r="K32" s="9">
        <ns0:f>I32+J32</ns0:f>
        <ns0:v>3144000</ns0:v>
      </ns0:c>
      <ns0:c r="L32" s="9" t="n">
        <ns0:v>0</ns0:v>
      </ns0:c>
      <ns0:c r="M32" s="10" t="n">
        <ns0:v>2437050</ns0:v>
      </ns0:c>
      <ns0:c r="N32" s="10">
        <ns0:f>L32+M32</ns0:f>
        <ns0:v>2437050</ns0:v>
      </ns0:c>
    </ns0:row>
    <ns0:row r="33" ht="15" customFormat="1" customHeight="1" s="11">
      <ns0:c r="A33" s="8" t="n">
        <ns0:v>29</ns0:v>
      </ns0:c>
      <ns0:c r="B33" s="15" t="inlineStr">
        <ns0:is>
          <ns0:t>ABDULLAYEV ABDUNABI GANIYEVICH</ns0:t>
        </ns0:is>
      </ns0:c>
      <ns0:c r="C33" s="26" t="inlineStr">
        <ns0:is>
          <ns0:t>30101524340021</ns0:t>
        </ns0:is>
      </ns0:c>
      <ns0:c r="D33" s="14" t="inlineStr">
        <ns0:is>
          <ns0:t xml:space="preserve">РЖУ кукон </ns0:t>
        </ns0:is>
      </ns0:c>
      <ns0:c r="E33" s="17" t="inlineStr">
        <ns0:is>
          <ns0:t xml:space="preserve">РЖУсоб </ns0:t>
        </ns0:is>
      </ns0:c>
      <ns0:c r="F33" s="17" t="n"/>
      <ns0:c r="G33" s="15" t="n"/>
      <ns0:c r="H33" s="8" t="n"/>
      <ns0:c r="I33" s="9" t="n">
        <ns0:v>0</ns0:v>
      </ns0:c>
      <ns0:c r="J33" s="9" t="n">
        <ns0:v>834000</ns0:v>
      </ns0:c>
      <ns0:c r="K33" s="9">
        <ns0:f>I33+J33</ns0:f>
        <ns0:v>834000</ns0:v>
      </ns0:c>
      <ns0:c r="L33" s="9" t="n">
        <ns0:v>0</ns0:v>
      </ns0:c>
      <ns0:c r="M33" s="10" t="n">
        <ns0:v>834000</ns0:v>
      </ns0:c>
      <ns0:c r="N33" s="10">
        <ns0:f>L33+M33</ns0:f>
        <ns0:v>834000</ns0:v>
      </ns0:c>
    </ns0:row>
    <ns0:row r="34" ht="15" customFormat="1" customHeight="1" s="11">
      <ns0:c r="A34" s="8" t="n">
        <ns0:v>30</ns0:v>
      </ns0:c>
      <ns0:c r="B34" s="15" t="inlineStr">
        <ns0:is>
          <ns0:t>ABDULLAYEV ABDUSATTAR KUCHKAROVICH</ns0:t>
        </ns0:is>
      </ns0:c>
      <ns0:c r="C34" s="26" t="inlineStr">
        <ns0:is>
          <ns0:t>31001766700049</ns0:t>
        </ns0:is>
      </ns0:c>
      <ns0:c r="D34" s="14" t="inlineStr">
        <ns0:is>
          <ns0:t xml:space="preserve">РЖУ кукон </ns0:t>
        </ns0:is>
      </ns0:c>
      <ns0:c r="E34" s="17" t="inlineStr">
        <ns0:is>
          <ns0:t xml:space="preserve">РЖУсоб </ns0:t>
        </ns0:is>
      </ns0:c>
      <ns0:c r="F34" s="17" t="n"/>
      <ns0:c r="G34" s="15" t="inlineStr">
        <ns0:is>
          <ns0:t>ДСП</ns0:t>
        </ns0:is>
      </ns0:c>
      <ns0:c r="H34" s="8" t="inlineStr">
        <ns0:is>
          <ns0:t>январб декабрь</ns0:t>
        </ns0:is>
      </ns0:c>
      <ns0:c r="I34" s="9" t="n">
        <ns0:v>98872568.61</ns0:v>
      </ns0:c>
      <ns0:c r="J34" s="9" t="n">
        <ns0:v>2201661</ns0:v>
      </ns0:c>
      <ns0:c r="K34" s="9">
        <ns0:f>I34+J34</ns0:f>
        <ns0:v>101074229.61</ns0:v>
      </ns0:c>
      <ns0:c r="L34" s="9" t="n">
        <ns0:v>0</ns0:v>
      </ns0:c>
      <ns0:c r="M34" s="10" t="n">
        <ns0:v>2201661</ns0:v>
      </ns0:c>
      <ns0:c r="N34" s="10">
        <ns0:f>L34+M34</ns0:f>
        <ns0:v>2201661</ns0:v>
      </ns0:c>
    </ns0:row>
    <ns0:row r="35" ht="15" customFormat="1" customHeight="1" s="11">
      <ns0:c r="A35" s="8" t="n">
        <ns0:v>31</ns0:v>
      </ns0:c>
      <ns0:c r="B35" s="15" t="inlineStr">
        <ns0:is>
          <ns0:t>ABDULLAYEV ABDUXAFIS MIRZOXIDJON O`G`LI</ns0:t>
        </ns0:is>
      </ns0:c>
      <ns0:c r="C35" s="26" t="inlineStr">
        <ns0:is>
          <ns0:t>50602006980017</ns0:t>
        </ns0:is>
      </ns0:c>
      <ns0:c r="D35" s="14" t="inlineStr">
        <ns0:is>
          <ns0:t xml:space="preserve">РЖУ кукон </ns0:t>
        </ns0:is>
      </ns0:c>
      <ns0:c r="E35" s="17" t="inlineStr">
        <ns0:is>
          <ns0:t xml:space="preserve">РЖУсоб </ns0:t>
        </ns0:is>
      </ns0:c>
      <ns0:c r="F35" s="17" t="n"/>
      <ns0:c r="G35" s="15" t="inlineStr">
        <ns0:is>
          <ns0:t>Сигналист</ns0:t>
        </ns0:is>
      </ns0:c>
      <ns0:c r="H35" s="8" t="inlineStr">
        <ns0:is>
          <ns0:t>январб декабрь</ns0:t>
        </ns0:is>
      </ns0:c>
      <ns0:c r="I35" s="9" t="n">
        <ns0:v>81357167.31</ns0:v>
      </ns0:c>
      <ns0:c r="J35" s="9" t="n">
        <ns0:v>970827.6</ns0:v>
      </ns0:c>
      <ns0:c r="K35" s="9">
        <ns0:f>I35+J35</ns0:f>
        <ns0:v>82327994.91</ns0:v>
      </ns0:c>
      <ns0:c r="L35" s="9" t="n">
        <ns0:v>0</ns0:v>
      </ns0:c>
      <ns0:c r="M35" s="10" t="n">
        <ns0:v>970827.6</ns0:v>
      </ns0:c>
      <ns0:c r="N35" s="10">
        <ns0:f>L35+M35</ns0:f>
        <ns0:v>970827.6</ns0:v>
      </ns0:c>
    </ns0:row>
    <ns0:row r="36" ht="15" customFormat="1" customHeight="1" s="11">
      <ns0:c r="A36" s="8" t="n">
        <ns0:v>32</ns0:v>
      </ns0:c>
      <ns0:c r="B36" s="15" t="inlineStr">
        <ns0:is>
          <ns0:t>ABDULLAYEV ABROR ANVAR O`G`LI</ns0:t>
        </ns0:is>
      </ns0:c>
      <ns0:c r="C36" s="26" t="inlineStr">
        <ns0:is>
          <ns0:t>30704946700019</ns0:t>
        </ns0:is>
      </ns0:c>
      <ns0:c r="D36" s="14" t="inlineStr">
        <ns0:is>
          <ns0:t xml:space="preserve">РЖУ кукон </ns0:t>
        </ns0:is>
      </ns0:c>
      <ns0:c r="E36" s="17" t="inlineStr">
        <ns0:is>
          <ns0:t xml:space="preserve">РЖУсоб </ns0:t>
        </ns0:is>
      </ns0:c>
      <ns0:c r="F36" s="17" t="n"/>
      <ns0:c r="G36" s="15" t="inlineStr">
        <ns0:is>
          <ns0:t>Гл. кондуктор</ns0:t>
        </ns0:is>
      </ns0:c>
      <ns0:c r="H36" s="8" t="inlineStr">
        <ns0:is>
          <ns0:t>январб декабрь</ns0:t>
        </ns0:is>
      </ns0:c>
      <ns0:c r="I36" s="9" t="n">
        <ns0:v>109205984.74</ns0:v>
      </ns0:c>
      <ns0:c r="J36" s="9" t="n">
        <ns0:v>5561374.359999999</ns0:v>
      </ns0:c>
      <ns0:c r="K36" s="9">
        <ns0:f>I36+J36</ns0:f>
        <ns0:v>114767359.100000009</ns0:v>
      </ns0:c>
      <ns0:c r="L36" s="9" t="n">
        <ns0:v>0</ns0:v>
      </ns0:c>
      <ns0:c r="M36" s="10" t="n">
        <ns0:v>3453426.899999999</ns0:v>
      </ns0:c>
      <ns0:c r="N36" s="10">
        <ns0:f>L36+M36</ns0:f>
        <ns0:v>3453426.8999999994</ns0:v>
      </ns0:c>
    </ns0:row>
    <ns0:row r="37" ht="15" customFormat="1" customHeight="1" s="11">
      <ns0:c r="A37" s="8" t="n">
        <ns0:v>33</ns0:v>
      </ns0:c>
      <ns0:c r="B37" s="15" t="inlineStr">
        <ns0:is>
          <ns0:t>ABDULLAYEV ABROR ANVAROVICH</ns0:t>
        </ns0:is>
      </ns0:c>
      <ns0:c r="C37" s="26" t="inlineStr">
        <ns0:is>
          <ns0:t>30408674320010</ns0:t>
        </ns0:is>
      </ns0:c>
      <ns0:c r="D37" s="14" t="inlineStr">
        <ns0:is>
          <ns0:t xml:space="preserve">РЖУ кукон </ns0:t>
        </ns0:is>
      </ns0:c>
      <ns0:c r="E37" s="17" t="inlineStr">
        <ns0:is>
          <ns0:t xml:space="preserve">РЖУсоб </ns0:t>
        </ns0:is>
      </ns0:c>
      <ns0:c r="F37" s="17" t="n"/>
      <ns0:c r="G37" s="15" t="n"/>
      <ns0:c r="H37" s="8" t="n"/>
      <ns0:c r="I37" s="9" t="n">
        <ns0:v>0</ns0:v>
      </ns0:c>
      <ns0:c r="J37" s="9" t="n">
        <ns0:v>834000</ns0:v>
      </ns0:c>
      <ns0:c r="K37" s="9">
        <ns0:f>I37+J37</ns0:f>
        <ns0:v>834000</ns0:v>
      </ns0:c>
      <ns0:c r="L37" s="9" t="n">
        <ns0:v>0</ns0:v>
      </ns0:c>
      <ns0:c r="M37" s="10" t="n">
        <ns0:v>834000</ns0:v>
      </ns0:c>
      <ns0:c r="N37" s="10">
        <ns0:f>L37+M37</ns0:f>
        <ns0:v>834000</ns0:v>
      </ns0:c>
    </ns0:row>
    <ns0:row r="38" ht="15" customFormat="1" customHeight="1" s="11">
      <ns0:c r="A38" s="8" t="n">
        <ns0:v>34</ns0:v>
      </ns0:c>
      <ns0:c r="B38" s="15" t="inlineStr">
        <ns0:is>
          <ns0:t>ABDULLAYEV ADILJON GANIYEVICH</ns0:t>
        </ns0:is>
      </ns0:c>
      <ns0:c r="C38" s="26" t="inlineStr">
        <ns0:is>
          <ns0:t>30201544340033</ns0:t>
        </ns0:is>
      </ns0:c>
      <ns0:c r="D38" s="14" t="inlineStr">
        <ns0:is>
          <ns0:t xml:space="preserve">РЖУ кукон </ns0:t>
        </ns0:is>
      </ns0:c>
      <ns0:c r="E38" s="17" t="inlineStr">
        <ns0:is>
          <ns0:t xml:space="preserve">РЖУсоб </ns0:t>
        </ns0:is>
      </ns0:c>
      <ns0:c r="F38" s="17" t="n"/>
      <ns0:c r="G38" s="15" t="n"/>
      <ns0:c r="H38" s="8" t="n"/>
      <ns0:c r="I38" s="9" t="n">
        <ns0:v>0</ns0:v>
      </ns0:c>
      <ns0:c r="J38" s="9" t="n">
        <ns0:v>834000</ns0:v>
      </ns0:c>
      <ns0:c r="K38" s="9">
        <ns0:f>I38+J38</ns0:f>
        <ns0:v>834000</ns0:v>
      </ns0:c>
      <ns0:c r="L38" s="9" t="n">
        <ns0:v>0</ns0:v>
      </ns0:c>
      <ns0:c r="M38" s="10" t="n">
        <ns0:v>834000</ns0:v>
      </ns0:c>
      <ns0:c r="N38" s="10">
        <ns0:f>L38+M38</ns0:f>
        <ns0:v>834000</ns0:v>
      </ns0:c>
    </ns0:row>
    <ns0:row r="39" ht="15" customFormat="1" customHeight="1" s="11">
      <ns0:c r="A39" s="8" t="n">
        <ns0:v>35</ns0:v>
      </ns0:c>
      <ns0:c r="B39" s="15" t="inlineStr">
        <ns0:is>
          <ns0:t>ABDULLAYEV ASADJON ESONALI O`G`LI</ns0:t>
        </ns0:is>
      </ns0:c>
      <ns0:c r="C39" s="26" t="inlineStr">
        <ns0:is>
          <ns0:t>32806996980039</ns0:t>
        </ns0:is>
      </ns0:c>
      <ns0:c r="D39" s="14" t="inlineStr">
        <ns0:is>
          <ns0:t xml:space="preserve">РЖУ кукон </ns0:t>
        </ns0:is>
      </ns0:c>
      <ns0:c r="E39" s="17" t="inlineStr">
        <ns0:is>
          <ns0:t xml:space="preserve">РЖУсоб </ns0:t>
        </ns0:is>
      </ns0:c>
      <ns0:c r="F39" s="17" t="n"/>
      <ns0:c r="G39" s="15" t="inlineStr">
        <ns0:is>
          <ns0:t>Опер. при.ДСП</ns0:t>
        </ns0:is>
      </ns0:c>
      <ns0:c r="H39" s="8" t="inlineStr">
        <ns0:is>
          <ns0:t>январб декабрь</ns0:t>
        </ns0:is>
      </ns0:c>
      <ns0:c r="I39" s="9" t="n">
        <ns0:v>86731925.41</ns0:v>
      </ns0:c>
      <ns0:c r="J39" s="9" t="n">
        <ns0:v>3512827.6</ns0:v>
      </ns0:c>
      <ns0:c r="K39" s="9">
        <ns0:f>I39+J39</ns0:f>
        <ns0:v>90244753.01</ns0:v>
      </ns0:c>
      <ns0:c r="L39" s="9" t="n">
        <ns0:v>0</ns0:v>
      </ns0:c>
      <ns0:c r="M39" s="10" t="n">
        <ns0:v>3512827.6</ns0:v>
      </ns0:c>
      <ns0:c r="N39" s="10">
        <ns0:f>L39+M39</ns0:f>
        <ns0:v>3512827.6</ns0:v>
      </ns0:c>
    </ns0:row>
    <ns0:row r="40" ht="15" customFormat="1" customHeight="1" s="11">
      <ns0:c r="A40" s="8" t="n">
        <ns0:v>36</ns0:v>
      </ns0:c>
      <ns0:c r="B40" s="15" t="inlineStr">
        <ns0:is>
          <ns0:t>ABDULLAYEV BOBURJON TOXIRJON O'G'LI</ns0:t>
        </ns0:is>
      </ns0:c>
      <ns0:c r="C40" s="26" t="inlineStr">
        <ns0:is>
          <ns0:t>32911912140021</ns0:t>
        </ns0:is>
      </ns0:c>
      <ns0:c r="D40" s="14" t="n"/>
      <ns0:c r="E40" s="17" t="n"/>
      <ns0:c r="F40" s="17" t="n"/>
      <ns0:c r="G40" s="15" t="inlineStr">
        <ns0:is>
          <ns0:t>НАЧ.ППВ</ns0:t>
        </ns0:is>
      </ns0:c>
      <ns0:c r="H40" s="8" t="n"/>
      <ns0:c r="I40" s="9" t="n">
        <ns0:v>19038970.46</ns0:v>
      </ns0:c>
      <ns0:c r="J40" s="9" t="n">
        <ns0:v>2138330.4</ns0:v>
      </ns0:c>
      <ns0:c r="K40" s="9">
        <ns0:f>I40+J40</ns0:f>
        <ns0:v>21177300.86</ns0:v>
      </ns0:c>
      <ns0:c r="L40" s="9" t="n">
        <ns0:v>0</ns0:v>
      </ns0:c>
      <ns0:c r="M40" s="10" t="n">
        <ns0:v>2138330.4</ns0:v>
      </ns0:c>
      <ns0:c r="N40" s="10">
        <ns0:f>L40+M40</ns0:f>
        <ns0:v>2138330.4</ns0:v>
      </ns0:c>
    </ns0:row>
    <ns0:row r="41" ht="15" customFormat="1" customHeight="1" s="11">
      <ns0:c r="A41" s="8" t="n">
        <ns0:v>37</ns0:v>
      </ns0:c>
      <ns0:c r="B41" s="15" t="inlineStr">
        <ns0:is>
          <ns0:t>ABDULLAYEV JAVOXIR G`ANIJON O`G`LI</ns0:t>
        </ns0:is>
      </ns0:c>
      <ns0:c r="C41" s="26" t="inlineStr">
        <ns0:is>
          <ns0:t>30604942120021</ns0:t>
        </ns0:is>
      </ns0:c>
      <ns0:c r="D41" s="14" t="inlineStr">
        <ns0:is>
          <ns0:t xml:space="preserve">РЖУ кукон </ns0:t>
        </ns0:is>
      </ns0:c>
      <ns0:c r="E41" s="17" t="inlineStr">
        <ns0:is>
          <ns0:t xml:space="preserve">РЖУсоб </ns0:t>
        </ns0:is>
      </ns0:c>
      <ns0:c r="F41" s="17" t="n"/>
      <ns0:c r="G41" s="15" t="inlineStr">
        <ns0:is>
          <ns0:t>ПСГ</ns0:t>
        </ns0:is>
      </ns0:c>
      <ns0:c r="H41" s="8" t="inlineStr">
        <ns0:is>
          <ns0:t>январб декабрь</ns0:t>
        </ns0:is>
      </ns0:c>
      <ns0:c r="I41" s="9" t="n">
        <ns0:v>93244954.08000001</ns0:v>
      </ns0:c>
      <ns0:c r="J41" s="9" t="n">
        <ns0:v>1618046</ns0:v>
      </ns0:c>
      <ns0:c r="K41" s="9">
        <ns0:f>I41+J41</ns0:f>
        <ns0:v>94863000.08000001</ns0:v>
      </ns0:c>
      <ns0:c r="L41" s="9" t="n">
        <ns0:v>0</ns0:v>
      </ns0:c>
      <ns0:c r="M41" s="10" t="n">
        <ns0:v>1618046</ns0:v>
      </ns0:c>
      <ns0:c r="N41" s="10">
        <ns0:f>L41+M41</ns0:f>
        <ns0:v>1618046</ns0:v>
      </ns0:c>
    </ns0:row>
    <ns0:row r="42" ht="15" customFormat="1" customHeight="1" s="11">
      <ns0:c r="A42" s="8" t="n">
        <ns0:v>38</ns0:v>
      </ns0:c>
      <ns0:c r="B42" s="15" t="inlineStr">
        <ns0:is>
          <ns0:t>ABDULLAYEV MAXAMMADJON TURSUNOVICH</ns0:t>
        </ns0:is>
      </ns0:c>
      <ns0:c r="C42" s="26" t="inlineStr">
        <ns0:is>
          <ns0:t>31503726900013</ns0:t>
        </ns0:is>
      </ns0:c>
      <ns0:c r="D42" s="14" t="inlineStr">
        <ns0:is>
          <ns0:t xml:space="preserve">РЖУ кукон </ns0:t>
        </ns0:is>
      </ns0:c>
      <ns0:c r="E42" s="17" t="inlineStr">
        <ns0:is>
          <ns0:t xml:space="preserve">РЖУсоб </ns0:t>
        </ns0:is>
      </ns0:c>
      <ns0:c r="F42" s="17" t="n"/>
      <ns0:c r="G42" s="15" t="inlineStr">
        <ns0:is>
          <ns0:t>Сост. поездов</ns0:t>
        </ns0:is>
      </ns0:c>
      <ns0:c r="H42" s="8" t="inlineStr">
        <ns0:is>
          <ns0:t>январб декабрь</ns0:t>
        </ns0:is>
      </ns0:c>
      <ns0:c r="I42" s="9" t="n">
        <ns0:v>88348520.97</ns0:v>
      </ns0:c>
      <ns0:c r="J42" s="9" t="n">
        <ns0:v>3389474.9</ns0:v>
      </ns0:c>
      <ns0:c r="K42" s="9">
        <ns0:f>I42+J42</ns0:f>
        <ns0:v>91737995.87</ns0:v>
      </ns0:c>
      <ns0:c r="L42" s="9" t="n">
        <ns0:v>0</ns0:v>
      </ns0:c>
      <ns0:c r="M42" s="10" t="n">
        <ns0:v>3389474.9</ns0:v>
      </ns0:c>
      <ns0:c r="N42" s="10">
        <ns0:f>L42+M42</ns0:f>
        <ns0:v>3389474.9</ns0:v>
      </ns0:c>
    </ns0:row>
    <ns0:row r="43" ht="15" customFormat="1" customHeight="1" s="11">
      <ns0:c r="A43" s="8" t="n">
        <ns0:v>39</ns0:v>
      </ns0:c>
      <ns0:c r="B43" s="15" t="inlineStr">
        <ns0:is>
          <ns0:t>ABDULLAYEV MAXMUDJON RAXMATALIYEVICH</ns0:t>
        </ns0:is>
      </ns0:c>
      <ns0:c r="C43" s="26" t="inlineStr">
        <ns0:is>
          <ns0:t>32007812120035</ns0:t>
        </ns0:is>
      </ns0:c>
      <ns0:c r="D43" s="14" t="n"/>
      <ns0:c r="E43" s="17" t="n"/>
      <ns0:c r="F43" s="17" t="n"/>
      <ns0:c r="G43" s="15" t="inlineStr">
        <ns0:is>
          <ns0:t>ОСМ.РЕМ.ВАГ</ns0:t>
        </ns0:is>
      </ns0:c>
      <ns0:c r="H43" s="8" t="n"/>
      <ns0:c r="I43" s="9" t="n">
        <ns0:v>14044262.94</ns0:v>
      </ns0:c>
      <ns0:c r="J43" s="9" t="n">
        <ns0:v>0</ns0:v>
      </ns0:c>
      <ns0:c r="K43" s="9">
        <ns0:f>I43+J43</ns0:f>
        <ns0:v>14044262.940000001</ns0:v>
      </ns0:c>
      <ns0:c r="L43" s="9" t="n">
        <ns0:v>0</ns0:v>
      </ns0:c>
      <ns0:c r="M43" s="10" t="n">
        <ns0:v>0</ns0:v>
      </ns0:c>
      <ns0:c r="N43" s="10">
        <ns0:f>L43+M43</ns0:f>
        <ns0:v>0</ns0:v>
      </ns0:c>
    </ns0:row>
    <ns0:row r="44" ht="15" customFormat="1" customHeight="1" s="11">
      <ns0:c r="A44" s="8" t="n">
        <ns0:v>40</ns0:v>
      </ns0:c>
      <ns0:c r="B44" s="15" t="inlineStr">
        <ns0:is>
          <ns0:t>ABDULLAYEV MURODJON ZAFARJON-O`G`LI</ns0:t>
        </ns0:is>
      </ns0:c>
      <ns0:c r="C44" s="26" t="inlineStr">
        <ns0:is>
          <ns0:t>30501997020013</ns0:t>
        </ns0:is>
      </ns0:c>
      <ns0:c r="D44" s="14" t="inlineStr">
        <ns0:is>
          <ns0:t xml:space="preserve">РЖУ кукон </ns0:t>
        </ns0:is>
      </ns0:c>
      <ns0:c r="E44" s="17" t="inlineStr">
        <ns0:is>
          <ns0:t xml:space="preserve">РЖУсоб </ns0:t>
        </ns0:is>
      </ns0:c>
      <ns0:c r="F44" s="17" t="n"/>
      <ns0:c r="G44" s="15" t="inlineStr">
        <ns0:is>
          <ns0:t>Пом. сост. п-в.</ns0:t>
        </ns0:is>
      </ns0:c>
      <ns0:c r="H44" s="8" t="inlineStr">
        <ns0:is>
          <ns0:t>январб декабрь</ns0:t>
        </ns0:is>
      </ns0:c>
      <ns0:c r="I44" s="9" t="n">
        <ns0:v>67436036.01000001</ns0:v>
      </ns0:c>
      <ns0:c r="J44" s="9" t="n">
        <ns0:v>4881413.029999999</ns0:v>
      </ns0:c>
      <ns0:c r="K44" s="9">
        <ns0:f>I44+J44</ns0:f>
        <ns0:v>72317449.039999999</ns0:v>
      </ns0:c>
      <ns0:c r="L44" s="9" t="n">
        <ns0:v>0</ns0:v>
      </ns0:c>
      <ns0:c r="M44" s="10" t="n">
        <ns0:v>1158973.199999999</ns0:v>
      </ns0:c>
      <ns0:c r="N44" s="10">
        <ns0:f>L44+M44</ns0:f>
        <ns0:v>1158973.1999999993</ns0:v>
      </ns0:c>
    </ns0:row>
    <ns0:row r="45" ht="15" customFormat="1" customHeight="1" s="11">
      <ns0:c r="A45" s="8" t="n">
        <ns0:v>41</ns0:v>
      </ns0:c>
      <ns0:c r="B45" s="15" t="inlineStr">
        <ns0:is>
          <ns0:t>ABDULLAYEV OTABEK ABDIRASHIDJON O`G`LI</ns0:t>
        </ns0:is>
      </ns0:c>
      <ns0:c r="C45" s="26" t="inlineStr">
        <ns0:is>
          <ns0:t>32807977020030</ns0:t>
        </ns0:is>
      </ns0:c>
      <ns0:c r="D45" s="14" t="inlineStr">
        <ns0:is>
          <ns0:t xml:space="preserve">РЖУ кукон </ns0:t>
        </ns0:is>
      </ns0:c>
      <ns0:c r="E45" s="17" t="inlineStr">
        <ns0:is>
          <ns0:t xml:space="preserve">РЖУсоб </ns0:t>
        </ns0:is>
      </ns0:c>
      <ns0:c r="F45" s="17" t="n"/>
      <ns0:c r="G45" s="15" t="inlineStr">
        <ns0:is>
          <ns0:t>Состав. п-в.</ns0:t>
        </ns0:is>
      </ns0:c>
      <ns0:c r="H45" s="8" t="inlineStr">
        <ns0:is>
          <ns0:t>январб декабрь</ns0:t>
        </ns0:is>
      </ns0:c>
      <ns0:c r="I45" s="9" t="n">
        <ns0:v>94207436.07000001</ns0:v>
      </ns0:c>
      <ns0:c r="J45" s="9" t="n">
        <ns0:v>3920238.4</ns0:v>
      </ns0:c>
      <ns0:c r="K45" s="9">
        <ns0:f>I45+J45</ns0:f>
        <ns0:v>98127674.4700000104</ns0:v>
      </ns0:c>
      <ns0:c r="L45" s="9" t="n">
        <ns0:v>0</ns0:v>
      </ns0:c>
      <ns0:c r="M45" s="10" t="n">
        <ns0:v>3920238.4</ns0:v>
      </ns0:c>
      <ns0:c r="N45" s="10">
        <ns0:f>L45+M45</ns0:f>
        <ns0:v>3920238.4000000004</ns0:v>
      </ns0:c>
    </ns0:row>
    <ns0:row r="46" ht="15" customFormat="1" customHeight="1" s="11">
      <ns0:c r="A46" s="8" t="n">
        <ns0:v>42</ns0:v>
      </ns0:c>
      <ns0:c r="B46" s="15" t="inlineStr">
        <ns0:is>
          <ns0:t>ABDULLAYEV OTABEK ODILJONOVICH</ns0:t>
        </ns0:is>
      </ns0:c>
      <ns0:c r="C46" s="26" t="inlineStr">
        <ns0:is>
          <ns0:t>33105904340015</ns0:t>
        </ns0:is>
      </ns0:c>
      <ns0:c r="D46" s="14" t="inlineStr">
        <ns0:is>
          <ns0:t xml:space="preserve">РЖУ кукон </ns0:t>
        </ns0:is>
      </ns0:c>
      <ns0:c r="E46" s="17" t="inlineStr">
        <ns0:is>
          <ns0:t xml:space="preserve">РЖУсоб </ns0:t>
        </ns0:is>
      </ns0:c>
      <ns0:c r="F46" s="17" t="n"/>
      <ns0:c r="G46" s="15" t="inlineStr">
        <ns0:is>
          <ns0:t>Ст.ПСГ</ns0:t>
        </ns0:is>
      </ns0:c>
      <ns0:c r="H46" s="8" t="inlineStr">
        <ns0:is>
          <ns0:t>январб декабрь</ns0:t>
        </ns0:is>
      </ns0:c>
      <ns0:c r="I46" s="9" t="n">
        <ns0:v>65204447.89</ns0:v>
      </ns0:c>
      <ns0:c r="J46" s="9" t="n">
        <ns0:v>2179600.5</ns0:v>
      </ns0:c>
      <ns0:c r="K46" s="9">
        <ns0:f>I46+J46</ns0:f>
        <ns0:v>67384048.39</ns0:v>
      </ns0:c>
      <ns0:c r="L46" s="9" t="n">
        <ns0:v>0</ns0:v>
      </ns0:c>
      <ns0:c r="M46" s="10" t="n">
        <ns0:v>2179600.5</ns0:v>
      </ns0:c>
      <ns0:c r="N46" s="10">
        <ns0:f>L46+M46</ns0:f>
        <ns0:v>2179600.5</ns0:v>
      </ns0:c>
    </ns0:row>
    <ns0:row r="47" ht="15" customFormat="1" customHeight="1" s="11">
      <ns0:c r="A47" s="8" t="n">
        <ns0:v>43</ns0:v>
      </ns0:c>
      <ns0:c r="B47" s="15" t="inlineStr">
        <ns0:is>
          <ns0:t>ABDULLAYEV RAZIK SADIKDJANOVICH</ns0:t>
        </ns0:is>
      </ns0:c>
      <ns0:c r="C47" s="26" t="inlineStr">
        <ns0:is>
          <ns0:t>31701594320018</ns0:t>
        </ns0:is>
      </ns0:c>
      <ns0:c r="D47" s="14" t="inlineStr">
        <ns0:is>
          <ns0:t xml:space="preserve">РЖУ кукон </ns0:t>
        </ns0:is>
      </ns0:c>
      <ns0:c r="E47" s="17" t="inlineStr">
        <ns0:is>
          <ns0:t xml:space="preserve">РЖУсоб </ns0:t>
        </ns0:is>
      </ns0:c>
      <ns0:c r="F47" s="17" t="n"/>
      <ns0:c r="G47" s="15" t="n"/>
      <ns0:c r="H47" s="8" t="n"/>
      <ns0:c r="I47" s="9" t="n">
        <ns0:v>0</ns0:v>
      </ns0:c>
      <ns0:c r="J47" s="9" t="n">
        <ns0:v>834000</ns0:v>
      </ns0:c>
      <ns0:c r="K47" s="9">
        <ns0:f>I47+J47</ns0:f>
        <ns0:v>834000</ns0:v>
      </ns0:c>
      <ns0:c r="L47" s="9" t="n">
        <ns0:v>0</ns0:v>
      </ns0:c>
      <ns0:c r="M47" s="10" t="n">
        <ns0:v>834000</ns0:v>
      </ns0:c>
      <ns0:c r="N47" s="10">
        <ns0:f>L47+M47</ns0:f>
        <ns0:v>834000</ns0:v>
      </ns0:c>
    </ns0:row>
    <ns0:row r="48" ht="15" customFormat="1" customHeight="1" s="11">
      <ns0:c r="A48" s="8" t="n">
        <ns0:v>44</ns0:v>
      </ns0:c>
      <ns0:c r="B48" s="15" t="inlineStr">
        <ns0:is>
          <ns0:t>ABDULLAYEV SHERZODJON YULDASHALI O`G`LI</ns0:t>
        </ns0:is>
      </ns0:c>
      <ns0:c r="C48" s="26" t="inlineStr">
        <ns0:is>
          <ns0:t>32802975910017</ns0:t>
        </ns0:is>
      </ns0:c>
      <ns0:c r="D48" s="14" t="inlineStr">
        <ns0:is>
          <ns0:t xml:space="preserve">РЖУ кукон </ns0:t>
        </ns0:is>
      </ns0:c>
      <ns0:c r="E48" s="17" t="inlineStr">
        <ns0:is>
          <ns0:t xml:space="preserve">РЖУсоб </ns0:t>
        </ns0:is>
      </ns0:c>
      <ns0:c r="F48" s="17" t="n"/>
      <ns0:c r="G48" s="15" t="inlineStr">
        <ns0:is>
          <ns0:t xml:space="preserve"> ДСП</ns0:t>
        </ns0:is>
      </ns0:c>
      <ns0:c r="H48" s="8" t="inlineStr">
        <ns0:is>
          <ns0:t>январб декабрь</ns0:t>
        </ns0:is>
      </ns0:c>
      <ns0:c r="I48" s="9" t="n">
        <ns0:v>85260792.17999999</ns0:v>
      </ns0:c>
      <ns0:c r="J48" s="9" t="n">
        <ns0:v>1320996.6</ns0:v>
      </ns0:c>
      <ns0:c r="K48" s="9">
        <ns0:f>I48+J48</ns0:f>
        <ns0:v>86581788.77999999</ns0:v>
      </ns0:c>
      <ns0:c r="L48" s="9" t="n">
        <ns0:v>0</ns0:v>
      </ns0:c>
      <ns0:c r="M48" s="10" t="n">
        <ns0:v>1320996.6</ns0:v>
      </ns0:c>
      <ns0:c r="N48" s="10">
        <ns0:f>L48+M48</ns0:f>
        <ns0:v>1320996.6</ns0:v>
      </ns0:c>
    </ns0:row>
    <ns0:row r="49" ht="15" customFormat="1" customHeight="1" s="11">
      <ns0:c r="A49" s="8" t="n">
        <ns0:v>45</ns0:v>
      </ns0:c>
      <ns0:c r="B49" s="15" t="inlineStr">
        <ns0:is>
          <ns0:t>ABDULLAYEV SHUXRAT MA`RUFOVICH</ns0:t>
        </ns0:is>
      </ns0:c>
      <ns0:c r="C49" s="26" t="inlineStr">
        <ns0:is>
          <ns0:t>30309624180024</ns0:t>
        </ns0:is>
      </ns0:c>
      <ns0:c r="D49" s="14" t="inlineStr">
        <ns0:is>
          <ns0:t xml:space="preserve">РЖУ кукон </ns0:t>
        </ns0:is>
      </ns0:c>
      <ns0:c r="E49" s="17" t="inlineStr">
        <ns0:is>
          <ns0:t xml:space="preserve">РЖУсоб </ns0:t>
        </ns0:is>
      </ns0:c>
      <ns0:c r="F49" s="17" t="n"/>
      <ns0:c r="G49" s="15" t="n"/>
      <ns0:c r="H49" s="8" t="n"/>
      <ns0:c r="I49" s="9" t="n">
        <ns0:v>0</ns0:v>
      </ns0:c>
      <ns0:c r="J49" s="9" t="n">
        <ns0:v>918000</ns0:v>
      </ns0:c>
      <ns0:c r="K49" s="9">
        <ns0:f>I49+J49</ns0:f>
        <ns0:v>918000</ns0:v>
      </ns0:c>
      <ns0:c r="L49" s="9" t="n">
        <ns0:v>0</ns0:v>
      </ns0:c>
      <ns0:c r="M49" s="10" t="n">
        <ns0:v>918000</ns0:v>
      </ns0:c>
      <ns0:c r="N49" s="10">
        <ns0:f>L49+M49</ns0:f>
        <ns0:v>918000</ns0:v>
      </ns0:c>
    </ns0:row>
    <ns0:row r="50" ht="15" customFormat="1" customHeight="1" s="11">
      <ns0:c r="A50" s="8" t="n">
        <ns0:v>46</ns0:v>
      </ns0:c>
      <ns0:c r="B50" s="15" t="inlineStr">
        <ns0:is>
          <ns0:t>ABDULLAYEV TULKINJON UMARJONOVICH</ns0:t>
        </ns0:is>
      </ns0:c>
      <ns0:c r="C50" s="26" t="inlineStr">
        <ns0:is>
          <ns0:t>31601877020029</ns0:t>
        </ns0:is>
      </ns0:c>
      <ns0:c r="D50" s="14" t="inlineStr">
        <ns0:is>
          <ns0:t xml:space="preserve">РЖУ кукон </ns0:t>
        </ns0:is>
      </ns0:c>
      <ns0:c r="E50" s="17" t="inlineStr">
        <ns0:is>
          <ns0:t xml:space="preserve">РЖУсоб </ns0:t>
        </ns0:is>
      </ns0:c>
      <ns0:c r="F50" s="17" t="n"/>
      <ns0:c r="G50" s="15" t="inlineStr">
        <ns0:is>
          <ns0:t>Машинист эл.п</ns0:t>
        </ns0:is>
      </ns0:c>
      <ns0:c r="H50" s="8" t="inlineStr">
        <ns0:is>
          <ns0:t>январб декабрь</ns0:t>
        </ns0:is>
      </ns0:c>
      <ns0:c r="I50" s="9" t="n">
        <ns0:v>101938581.66</ns0:v>
      </ns0:c>
      <ns0:c r="J50" s="9" t="n">
        <ns0:v>2819124</ns0:v>
      </ns0:c>
      <ns0:c r="K50" s="9">
        <ns0:f>I50+J50</ns0:f>
        <ns0:v>104757705.66000003</ns0:v>
      </ns0:c>
      <ns0:c r="L50" s="9" t="n">
        <ns0:v>0</ns0:v>
      </ns0:c>
      <ns0:c r="M50" s="10" t="n">
        <ns0:v>2819124</ns0:v>
      </ns0:c>
      <ns0:c r="N50" s="10">
        <ns0:f>L50+M50</ns0:f>
        <ns0:v>2819124</ns0:v>
      </ns0:c>
    </ns0:row>
    <ns0:row r="51" ht="15" customFormat="1" customHeight="1" s="11">
      <ns0:c r="A51" s="8" t="n">
        <ns0:v>47</ns0:v>
      </ns0:c>
      <ns0:c r="B51" s="15" t="inlineStr">
        <ns0:is>
          <ns0:t>ABDULLAYEV VOSIT XIKMATOVICH</ns0:t>
        </ns0:is>
      </ns0:c>
      <ns0:c r="C51" s="26" t="inlineStr">
        <ns0:is>
          <ns0:t>30111834180118</ns0:t>
        </ns0:is>
      </ns0:c>
      <ns0:c r="D51" s="14" t="inlineStr">
        <ns0:is>
          <ns0:t xml:space="preserve">РЖУ кукон </ns0:t>
        </ns0:is>
      </ns0:c>
      <ns0:c r="E51" s="17" t="inlineStr">
        <ns0:is>
          <ns0:t xml:space="preserve">РЖУсоб </ns0:t>
        </ns0:is>
      </ns0:c>
      <ns0:c r="F51" s="17" t="n"/>
      <ns0:c r="G51" s="15" t="inlineStr">
        <ns0:is>
          <ns0:t>ДСП</ns0:t>
        </ns0:is>
      </ns0:c>
      <ns0:c r="H51" s="8" t="inlineStr">
        <ns0:is>
          <ns0:t>январб декабрь</ns0:t>
        </ns0:is>
      </ns0:c>
      <ns0:c r="I51" s="9" t="n">
        <ns0:v>84677732.83</ns0:v>
      </ns0:c>
      <ns0:c r="J51" s="9" t="n">
        <ns0:v>5087109.17</ns0:v>
      </ns0:c>
      <ns0:c r="K51" s="9">
        <ns0:f>I51+J51</ns0:f>
        <ns0:v>89764842.00</ns0:v>
      </ns0:c>
      <ns0:c r="L51" s="9" t="n">
        <ns0:v>0</ns0:v>
      </ns0:c>
      <ns0:c r="M51" s="10" t="n">
        <ns0:v>3082325.4</ns0:v>
      </ns0:c>
      <ns0:c r="N51" s="10">
        <ns0:f>L51+M51</ns0:f>
        <ns0:v>3082325.4000000004</ns0:v>
      </ns0:c>
    </ns0:row>
    <ns0:row r="52" ht="15" customFormat="1" customHeight="1" s="11">
      <ns0:c r="A52" s="8" t="n">
        <ns0:v>48</ns0:v>
      </ns0:c>
      <ns0:c r="B52" s="15" t="inlineStr">
        <ns0:is>
          <ns0:t>ABDULLAYEV XUMOYUNMIRZO RUSTAMJON O`G`LI</ns0:t>
        </ns0:is>
      </ns0:c>
      <ns0:c r="C52" s="26" t="inlineStr">
        <ns0:is>
          <ns0:t>31108975890027</ns0:t>
        </ns0:is>
      </ns0:c>
      <ns0:c r="D52" s="14" t="inlineStr">
        <ns0:is>
          <ns0:t xml:space="preserve">РЖУ кукон </ns0:t>
        </ns0:is>
      </ns0:c>
      <ns0:c r="E52" s="17" t="inlineStr">
        <ns0:is>
          <ns0:t xml:space="preserve">РЖУсоб </ns0:t>
        </ns0:is>
      </ns0:c>
      <ns0:c r="F52" s="17" t="n"/>
      <ns0:c r="G52" s="15" t="inlineStr">
        <ns0:is>
          <ns0:t>уч ПСГ</ns0:t>
        </ns0:is>
      </ns0:c>
      <ns0:c r="H52" s="8" t="inlineStr">
        <ns0:is>
          <ns0:t>январб декабрь</ns0:t>
        </ns0:is>
      </ns0:c>
      <ns0:c r="I52" s="9" t="n">
        <ns0:v>78049057.74000001</ns0:v>
      </ns0:c>
      <ns0:c r="J52" s="9" t="n">
        <ns0:v>970827.6</ns0:v>
      </ns0:c>
      <ns0:c r="K52" s="9">
        <ns0:f>I52+J52</ns0:f>
        <ns0:v>79019885.34000001</ns0:v>
      </ns0:c>
      <ns0:c r="L52" s="9" t="n">
        <ns0:v>0</ns0:v>
      </ns0:c>
      <ns0:c r="M52" s="10" t="n">
        <ns0:v>970827.6</ns0:v>
      </ns0:c>
      <ns0:c r="N52" s="10">
        <ns0:f>L52+M52</ns0:f>
        <ns0:v>970827.6</ns0:v>
      </ns0:c>
    </ns0:row>
    <ns0:row r="53" ht="15" customFormat="1" customHeight="1" s="11">
      <ns0:c r="A53" s="8" t="n">
        <ns0:v>49</ns0:v>
      </ns0:c>
      <ns0:c r="B53" s="15" t="inlineStr">
        <ns0:is>
          <ns0:t>ABDULLAYEVA DILORAM ABDURASHITOVNA</ns0:t>
        </ns0:is>
      </ns0:c>
      <ns0:c r="C53" s="26" t="inlineStr">
        <ns0:is>
          <ns0:t>40604782200021</ns0:t>
        </ns0:is>
      </ns0:c>
      <ns0:c r="D53" s="14" t="inlineStr">
        <ns0:is>
          <ns0:t xml:space="preserve">РЖУ кукон </ns0:t>
        </ns0:is>
      </ns0:c>
      <ns0:c r="E53" s="17" t="inlineStr">
        <ns0:is>
          <ns0:t xml:space="preserve">РЖУсоб </ns0:t>
        </ns0:is>
      </ns0:c>
      <ns0:c r="F53" s="17" t="n"/>
      <ns0:c r="G53" s="15" t="inlineStr">
        <ns0:is>
          <ns0:t>Опер. по уч.ваг</ns0:t>
        </ns0:is>
      </ns0:c>
      <ns0:c r="H53" s="8" t="inlineStr">
        <ns0:is>
          <ns0:t>январб декабрь</ns0:t>
        </ns0:is>
      </ns0:c>
      <ns0:c r="I53" s="9" t="n">
        <ns0:v>79326937.50999999</ns0:v>
      </ns0:c>
      <ns0:c r="J53" s="9" t="n">
        <ns0:v>2855047.3</ns0:v>
      </ns0:c>
      <ns0:c r="K53" s="9">
        <ns0:f>I53+J53</ns0:f>
        <ns0:v>82181984.8099999903</ns0:v>
      </ns0:c>
      <ns0:c r="L53" s="9" t="n">
        <ns0:v>0</ns0:v>
      </ns0:c>
      <ns0:c r="M53" s="10" t="n">
        <ns0:v>2855047.3</ns0:v>
      </ns0:c>
      <ns0:c r="N53" s="10">
        <ns0:f>L53+M53</ns0:f>
        <ns0:v>2855047.3000000003</ns0:v>
      </ns0:c>
    </ns0:row>
    <ns0:row r="54" ht="15" customFormat="1" customHeight="1" s="11">
      <ns0:c r="A54" s="8" t="n">
        <ns0:v>50</ns0:v>
      </ns0:c>
      <ns0:c r="B54" s="15" t="inlineStr">
        <ns0:is>
          <ns0:t>ABDULLAYEVA DILORAM TUXTASINOVNA</ns0:t>
        </ns0:is>
      </ns0:c>
      <ns0:c r="C54" s="26" t="inlineStr">
        <ns0:is>
          <ns0:t>42111627020017</ns0:t>
        </ns0:is>
      </ns0:c>
      <ns0:c r="D54" s="14" t="inlineStr">
        <ns0:is>
          <ns0:t xml:space="preserve">РЖУ кукон </ns0:t>
        </ns0:is>
      </ns0:c>
      <ns0:c r="E54" s="17" t="inlineStr">
        <ns0:is>
          <ns0:t xml:space="preserve">РЖУсоб </ns0:t>
        </ns0:is>
      </ns0:c>
      <ns0:c r="F54" s="17" t="n"/>
      <ns0:c r="G54" s="15" t="n"/>
      <ns0:c r="H54" s="8" t="n"/>
      <ns0:c r="I54" s="9" t="n">
        <ns0:v>0</ns0:v>
      </ns0:c>
      <ns0:c r="J54" s="9" t="n">
        <ns0:v>834000</ns0:v>
      </ns0:c>
      <ns0:c r="K54" s="9">
        <ns0:f>I54+J54</ns0:f>
        <ns0:v>834000</ns0:v>
      </ns0:c>
      <ns0:c r="L54" s="9" t="n">
        <ns0:v>0</ns0:v>
      </ns0:c>
      <ns0:c r="M54" s="10" t="n">
        <ns0:v>834000</ns0:v>
      </ns0:c>
      <ns0:c r="N54" s="10">
        <ns0:f>L54+M54</ns0:f>
        <ns0:v>834000</ns0:v>
      </ns0:c>
    </ns0:row>
    <ns0:row r="55" ht="15" customFormat="1" customHeight="1" s="11">
      <ns0:c r="A55" s="8" t="n">
        <ns0:v>51</ns0:v>
      </ns0:c>
      <ns0:c r="B55" s="15" t="inlineStr">
        <ns0:is>
          <ns0:t>ABDULLAYEVA MAFTUNAXON AXMADJON QIZI</ns0:t>
        </ns0:is>
      </ns0:c>
      <ns0:c r="C55" s="26" t="inlineStr">
        <ns0:is>
          <ns0:t>41102954320056</ns0:t>
        </ns0:is>
      </ns0:c>
      <ns0:c r="D55" s="14" t="inlineStr">
        <ns0:is>
          <ns0:t xml:space="preserve">РЖУ кукон </ns0:t>
        </ns0:is>
      </ns0:c>
      <ns0:c r="E55" s="17" t="inlineStr">
        <ns0:is>
          <ns0:t xml:space="preserve">РЖУсоб </ns0:t>
        </ns0:is>
      </ns0:c>
      <ns0:c r="F55" s="17" t="n"/>
      <ns0:c r="G55" s="15" t="inlineStr">
        <ns0:is>
          <ns0:t>Тов. кассир</ns0:t>
        </ns0:is>
      </ns0:c>
      <ns0:c r="H55" s="8" t="inlineStr">
        <ns0:is>
          <ns0:t>январб декабрь</ns0:t>
        </ns0:is>
      </ns0:c>
      <ns0:c r="I55" s="9" t="n">
        <ns0:v>61613435.26</ns0:v>
      </ns0:c>
      <ns0:c r="J55" s="9" t="n">
        <ns0:v>1743646</ns0:v>
      </ns0:c>
      <ns0:c r="K55" s="9">
        <ns0:f>I55+J55</ns0:f>
        <ns0:v>63357081.26</ns0:v>
      </ns0:c>
      <ns0:c r="L55" s="9" t="n">
        <ns0:v>0</ns0:v>
      </ns0:c>
      <ns0:c r="M55" s="10" t="n">
        <ns0:v>1743646</ns0:v>
      </ns0:c>
      <ns0:c r="N55" s="10">
        <ns0:f>L55+M55</ns0:f>
        <ns0:v>1743646</ns0:v>
      </ns0:c>
    </ns0:row>
    <ns0:row r="56" ht="15" customFormat="1" customHeight="1" s="11">
      <ns0:c r="A56" s="8" t="n">
        <ns0:v>52</ns0:v>
      </ns0:c>
      <ns0:c r="B56" s="15" t="inlineStr">
        <ns0:is>
          <ns0:t>ABDULLAYEVA MUSHTARIY NARZULLO QIZI</ns0:t>
        </ns0:is>
      </ns0:c>
      <ns0:c r="C56" s="26" t="inlineStr">
        <ns0:is>
          <ns0:t>43105943920095</ns0:t>
        </ns0:is>
      </ns0:c>
      <ns0:c r="D56" s="14" t="inlineStr">
        <ns0:is>
          <ns0:t xml:space="preserve">РЖУ кукон </ns0:t>
        </ns0:is>
      </ns0:c>
      <ns0:c r="E56" s="17" t="inlineStr">
        <ns0:is>
          <ns0:t xml:space="preserve">РЖУсоб </ns0:t>
        </ns0:is>
      </ns0:c>
      <ns0:c r="F56" s="17" t="n"/>
      <ns0:c r="G56" s="15" t="inlineStr">
        <ns0:is>
          <ns0:t>уволен</ns0:t>
        </ns0:is>
      </ns0:c>
      <ns0:c r="H56" s="8" t="inlineStr">
        <ns0:is>
          <ns0:t>январб декабрь</ns0:t>
        </ns0:is>
      </ns0:c>
      <ns0:c r="I56" s="9" t="n">
        <ns0:v>934065</ns0:v>
      </ns0:c>
      <ns0:c r="J56" s="9" t="n">
        <ns0:v>0</ns0:v>
      </ns0:c>
      <ns0:c r="K56" s="9">
        <ns0:f>I56+J56</ns0:f>
        <ns0:v>934065</ns0:v>
      </ns0:c>
      <ns0:c r="L56" s="9" t="n">
        <ns0:v>0</ns0:v>
      </ns0:c>
      <ns0:c r="M56" s="10" t="n">
        <ns0:v>0</ns0:v>
      </ns0:c>
      <ns0:c r="N56" s="10">
        <ns0:f>L56+M56</ns0:f>
        <ns0:v>0</ns0:v>
      </ns0:c>
    </ns0:row>
    <ns0:row r="57" ht="15" customFormat="1" customHeight="1" s="11">
      <ns0:c r="A57" s="8" t="n">
        <ns0:v>53</ns0:v>
      </ns0:c>
      <ns0:c r="B57" s="15" t="inlineStr">
        <ns0:is>
          <ns0:t>ABDULLAYEVA ODINAXON TOLIPOVNA</ns0:t>
        </ns0:is>
      </ns0:c>
      <ns0:c r="C57" s="26" t="inlineStr">
        <ns0:is>
          <ns0:t>40412594230022</ns0:t>
        </ns0:is>
      </ns0:c>
      <ns0:c r="D57" s="14" t="inlineStr">
        <ns0:is>
          <ns0:t xml:space="preserve">РЖУ кукон </ns0:t>
        </ns0:is>
      </ns0:c>
      <ns0:c r="E57" s="17" t="inlineStr">
        <ns0:is>
          <ns0:t xml:space="preserve">РЖУсоб </ns0:t>
        </ns0:is>
      </ns0:c>
      <ns0:c r="F57" s="17" t="n"/>
      <ns0:c r="G57" s="15" t="n"/>
      <ns0:c r="H57" s="8" t="n"/>
      <ns0:c r="I57" s="9" t="n">
        <ns0:v>0</ns0:v>
      </ns0:c>
      <ns0:c r="J57" s="9" t="n">
        <ns0:v>1836000</ns0:v>
      </ns0:c>
      <ns0:c r="K57" s="9">
        <ns0:f>I57+J57</ns0:f>
        <ns0:v>1836000</ns0:v>
      </ns0:c>
      <ns0:c r="L57" s="9" t="n">
        <ns0:v>0</ns0:v>
      </ns0:c>
      <ns0:c r="M57" s="10" t="n">
        <ns0:v>1836000</ns0:v>
      </ns0:c>
      <ns0:c r="N57" s="10">
        <ns0:f>L57+M57</ns0:f>
        <ns0:v>1836000</ns0:v>
      </ns0:c>
    </ns0:row>
    <ns0:row r="58" ht="15" customFormat="1" customHeight="1" s="11">
      <ns0:c r="A58" s="8" t="n">
        <ns0:v>54</ns0:v>
      </ns0:c>
      <ns0:c r="B58" s="15" t="inlineStr">
        <ns0:is>
          <ns0:t>ABDULLAYEVA XUSNIDA RUSTAMOVNA</ns0:t>
        </ns0:is>
      </ns0:c>
      <ns0:c r="C58" s="26" t="inlineStr">
        <ns0:is>
          <ns0:t>40510837050029</ns0:t>
        </ns0:is>
      </ns0:c>
      <ns0:c r="D58" s="14" t="inlineStr">
        <ns0:is>
          <ns0:t xml:space="preserve">РЖУ кукон </ns0:t>
        </ns0:is>
      </ns0:c>
      <ns0:c r="E58" s="17" t="inlineStr">
        <ns0:is>
          <ns0:t xml:space="preserve">РЖУсоб </ns0:t>
        </ns0:is>
      </ns0:c>
      <ns0:c r="F58" s="17" t="n"/>
      <ns0:c r="G58" s="15" t="inlineStr">
        <ns0:is>
          <ns0:t>Тов. кассир</ns0:t>
        </ns0:is>
      </ns0:c>
      <ns0:c r="H58" s="8" t="inlineStr">
        <ns0:is>
          <ns0:t>январб декабрь</ns0:t>
        </ns0:is>
      </ns0:c>
      <ns0:c r="I58" s="9" t="n">
        <ns0:v>56953383.02000001</ns0:v>
      </ns0:c>
      <ns0:c r="J58" s="9" t="n">
        <ns0:v>974427.3</ns0:v>
      </ns0:c>
      <ns0:c r="K58" s="9">
        <ns0:f>I58+J58</ns0:f>
        <ns0:v>57927810.32000001</ns0:v>
      </ns0:c>
      <ns0:c r="L58" s="9" t="n">
        <ns0:v>0</ns0:v>
      </ns0:c>
      <ns0:c r="M58" s="10" t="n">
        <ns0:v>974427.3</ns0:v>
      </ns0:c>
      <ns0:c r="N58" s="10">
        <ns0:f>L58+M58</ns0:f>
        <ns0:v>974427.3</ns0:v>
      </ns0:c>
    </ns0:row>
    <ns0:row r="59" ht="15" customFormat="1" customHeight="1" s="11">
      <ns0:c r="A59" s="8" t="n">
        <ns0:v>55</ns0:v>
      </ns0:c>
      <ns0:c r="B59" s="15" t="inlineStr">
        <ns0:is>
          <ns0:t>ABDULLOYEV HOLMUXAMMAD QOBILJON O`G`LI</ns0:t>
        </ns0:is>
      </ns0:c>
      <ns0:c r="C59" s="26" t="inlineStr">
        <ns0:is>
          <ns0:t>30303944140087</ns0:t>
        </ns0:is>
      </ns0:c>
      <ns0:c r="D59" s="14" t="inlineStr">
        <ns0:is>
          <ns0:t xml:space="preserve">РЖУ кукон </ns0:t>
        </ns0:is>
      </ns0:c>
      <ns0:c r="E59" s="17" t="inlineStr">
        <ns0:is>
          <ns0:t xml:space="preserve">РЖУсоб </ns0:t>
        </ns0:is>
      </ns0:c>
      <ns0:c r="F59" s="17" t="n"/>
      <ns0:c r="G59" s="15" t="inlineStr">
        <ns0:is>
          <ns0:t>ДСПГ</ns0:t>
        </ns0:is>
      </ns0:c>
      <ns0:c r="H59" s="8" t="inlineStr">
        <ns0:is>
          <ns0:t>январб декабрь</ns0:t>
        </ns0:is>
      </ns0:c>
      <ns0:c r="I59" s="9" t="n">
        <ns0:v>88611262.09999999</ns0:v>
      </ns0:c>
      <ns0:c r="J59" s="9" t="n">
        <ns0:v>2349672.5</ns0:v>
      </ns0:c>
      <ns0:c r="K59" s="9">
        <ns0:f>I59+J59</ns0:f>
        <ns0:v>90960934.6</ns0:v>
      </ns0:c>
      <ns0:c r="L59" s="9" t="n">
        <ns0:v>0</ns0:v>
      </ns0:c>
      <ns0:c r="M59" s="10" t="n">
        <ns0:v>2349672.5</ns0:v>
      </ns0:c>
      <ns0:c r="N59" s="10">
        <ns0:f>L59+M59</ns0:f>
        <ns0:v>2349672.5</ns0:v>
      </ns0:c>
    </ns0:row>
    <ns0:row r="60" ht="15" customFormat="1" customHeight="1" s="11">
      <ns0:c r="A60" s="8" t="n">
        <ns0:v>56</ns0:v>
      </ns0:c>
      <ns0:c r="B60" s="15" t="inlineStr">
        <ns0:is>
          <ns0:t>ABDULXAFIZOV ILMIDDIN YOQUBJON O`G`LI</ns0:t>
        </ns0:is>
      </ns0:c>
      <ns0:c r="C60" s="26" t="inlineStr">
        <ns0:is>
          <ns0:t>32012955910043</ns0:t>
        </ns0:is>
      </ns0:c>
      <ns0:c r="D60" s="14" t="inlineStr">
        <ns0:is>
          <ns0:t xml:space="preserve">РЖУ кукон </ns0:t>
        </ns0:is>
      </ns0:c>
      <ns0:c r="E60" s="17" t="inlineStr">
        <ns0:is>
          <ns0:t xml:space="preserve">РЖУсоб </ns0:t>
        </ns0:is>
      </ns0:c>
      <ns0:c r="F60" s="17" t="n"/>
      <ns0:c r="G60" s="15" t="inlineStr">
        <ns0:is>
          <ns0:t>ДСП</ns0:t>
        </ns0:is>
      </ns0:c>
      <ns0:c r="H60" s="8" t="inlineStr">
        <ns0:is>
          <ns0:t>январб декабрь</ns0:t>
        </ns0:is>
      </ns0:c>
      <ns0:c r="I60" s="9" t="n">
        <ns0:v>99263901.42</ns0:v>
      </ns0:c>
      <ns0:c r="J60" s="9" t="n">
        <ns0:v>1321067.1</ns0:v>
      </ns0:c>
      <ns0:c r="K60" s="9">
        <ns0:f>I60+J60</ns0:f>
        <ns0:v>100584968.52</ns0:v>
      </ns0:c>
      <ns0:c r="L60" s="9" t="n">
        <ns0:v>0</ns0:v>
      </ns0:c>
      <ns0:c r="M60" s="10" t="n">
        <ns0:v>1321067.1</ns0:v>
      </ns0:c>
      <ns0:c r="N60" s="10">
        <ns0:f>L60+M60</ns0:f>
        <ns0:v>1321067.1</ns0:v>
      </ns0:c>
    </ns0:row>
    <ns0:row r="61" ht="15" customFormat="1" customHeight="1" s="11">
      <ns0:c r="A61" s="8" t="n">
        <ns0:v>57</ns0:v>
      </ns0:c>
      <ns0:c r="B61" s="15" t="inlineStr">
        <ns0:is>
          <ns0:t>ABDULXAFIZOV XASNIDDIN YOQUBJON O`G`LI</ns0:t>
        </ns0:is>
      </ns0:c>
      <ns0:c r="C61" s="26" t="inlineStr">
        <ns0:is>
          <ns0:t>31801985910018</ns0:t>
        </ns0:is>
      </ns0:c>
      <ns0:c r="D61" s="14" t="inlineStr">
        <ns0:is>
          <ns0:t xml:space="preserve">РЖУ кукон </ns0:t>
        </ns0:is>
      </ns0:c>
      <ns0:c r="E61" s="17" t="inlineStr">
        <ns0:is>
          <ns0:t xml:space="preserve">РЖУсоб </ns0:t>
        </ns0:is>
      </ns0:c>
      <ns0:c r="F61" s="17" t="n"/>
      <ns0:c r="G61" s="15" t="inlineStr">
        <ns0:is>
          <ns0:t>Опер.обр.докум.</ns0:t>
        </ns0:is>
      </ns0:c>
      <ns0:c r="H61" s="8" t="inlineStr">
        <ns0:is>
          <ns0:t>январб декабрь</ns0:t>
        </ns0:is>
      </ns0:c>
      <ns0:c r="I61" s="9" t="n">
        <ns0:v>48293024.2</ns0:v>
      </ns0:c>
      <ns0:c r="J61" s="9" t="n">
        <ns0:v>7782069.92</ns0:v>
      </ns0:c>
      <ns0:c r="K61" s="9">
        <ns0:f>I61+J61</ns0:f>
        <ns0:v>56075094.12</ns0:v>
      </ns0:c>
      <ns0:c r="L61" s="9" t="n">
        <ns0:v>0</ns0:v>
      </ns0:c>
      <ns0:c r="M61" s="10" t="n">
        <ns0:v>1129590.000000001</ns0:v>
      </ns0:c>
      <ns0:c r="N61" s="10">
        <ns0:f>L61+M61</ns0:f>
        <ns0:v>1129590.000000001</ns0:v>
      </ns0:c>
    </ns0:row>
    <ns0:row r="62" ht="15" customFormat="1" customHeight="1" s="11">
      <ns0:c r="A62" s="8" t="n">
        <ns0:v>58</ns0:v>
      </ns0:c>
      <ns0:c r="B62" s="15" t="inlineStr">
        <ns0:is>
          <ns0:t>ABDUMALIKOV DILSHOD SHUXRAT O`G`LI</ns0:t>
        </ns0:is>
      </ns0:c>
      <ns0:c r="C62" s="26" t="inlineStr">
        <ns0:is>
          <ns0:t>30112976700015</ns0:t>
        </ns0:is>
      </ns0:c>
      <ns0:c r="D62" s="14" t="inlineStr">
        <ns0:is>
          <ns0:t xml:space="preserve">РЖУ кукон </ns0:t>
        </ns0:is>
      </ns0:c>
      <ns0:c r="E62" s="17" t="inlineStr">
        <ns0:is>
          <ns0:t xml:space="preserve">РЖУсоб </ns0:t>
        </ns0:is>
      </ns0:c>
      <ns0:c r="F62" s="17" t="n"/>
      <ns0:c r="G62" s="15" t="inlineStr">
        <ns0:is>
          <ns0:t>Деж. стр. поста</ns0:t>
        </ns0:is>
      </ns0:c>
      <ns0:c r="H62" s="8" t="inlineStr">
        <ns0:is>
          <ns0:t>январб декабрь</ns0:t>
        </ns0:is>
      </ns0:c>
      <ns0:c r="I62" s="9" t="n">
        <ns0:v>86435651.31</ns0:v>
      </ns0:c>
      <ns0:c r="J62" s="9" t="n">
        <ns0:v>1249028.7</ns0:v>
      </ns0:c>
      <ns0:c r="K62" s="9">
        <ns0:f>I62+J62</ns0:f>
        <ns0:v>87684680.01</ns0:v>
      </ns0:c>
      <ns0:c r="L62" s="9" t="n">
        <ns0:v>0</ns0:v>
      </ns0:c>
      <ns0:c r="M62" s="10" t="n">
        <ns0:v>1249028.7</ns0:v>
      </ns0:c>
      <ns0:c r="N62" s="10">
        <ns0:f>L62+M62</ns0:f>
        <ns0:v>1249028.7</ns0:v>
      </ns0:c>
    </ns0:row>
    <ns0:row r="63" ht="15" customFormat="1" customHeight="1" s="11">
      <ns0:c r="A63" s="8" t="n">
        <ns0:v>59</ns0:v>
      </ns0:c>
      <ns0:c r="B63" s="15" t="inlineStr">
        <ns0:is>
          <ns0:t>ABDUMALIKOV ILXOMJON QAMBARJON O`G`LI</ns0:t>
        </ns0:is>
      </ns0:c>
      <ns0:c r="C63" s="26" t="inlineStr">
        <ns0:is>
          <ns0:t>52811005910079</ns0:t>
        </ns0:is>
      </ns0:c>
      <ns0:c r="D63" s="14" t="inlineStr">
        <ns0:is>
          <ns0:t xml:space="preserve">РЖУ кукон </ns0:t>
        </ns0:is>
      </ns0:c>
      <ns0:c r="E63" s="17" t="inlineStr">
        <ns0:is>
          <ns0:t xml:space="preserve">РЖУсоб </ns0:t>
        </ns0:is>
      </ns0:c>
      <ns0:c r="F63" s="17" t="n"/>
      <ns0:c r="G63" s="15" t="inlineStr">
        <ns0:is>
          <ns0:t>опер.при.дсп</ns0:t>
        </ns0:is>
      </ns0:c>
      <ns0:c r="H63" s="8" t="inlineStr">
        <ns0:is>
          <ns0:t>январб декабрь</ns0:t>
        </ns0:is>
      </ns0:c>
      <ns0:c r="I63" s="9" t="n">
        <ns0:v>88249407.36000001</ns0:v>
      </ns0:c>
      <ns0:c r="J63" s="9" t="n">
        <ns0:v>1105788</ns0:v>
      </ns0:c>
      <ns0:c r="K63" s="9">
        <ns0:f>I63+J63</ns0:f>
        <ns0:v>89355195.36000001</ns0:v>
      </ns0:c>
      <ns0:c r="L63" s="9" t="n">
        <ns0:v>0</ns0:v>
      </ns0:c>
      <ns0:c r="M63" s="10" t="n">
        <ns0:v>1105788</ns0:v>
      </ns0:c>
      <ns0:c r="N63" s="10">
        <ns0:f>L63+M63</ns0:f>
        <ns0:v>1105788</ns0:v>
      </ns0:c>
    </ns0:row>
    <ns0:row r="64" ht="15" customFormat="1" customHeight="1" s="11">
      <ns0:c r="A64" s="8" t="n">
        <ns0:v>60</ns0:v>
      </ns0:c>
      <ns0:c r="B64" s="15" t="inlineStr">
        <ns0:is>
          <ns0:t>ABDUMALIKOV XURSHIDJON XAYOTJON O`G`LI</ns0:t>
        </ns0:is>
      </ns0:c>
      <ns0:c r="C64" s="26" t="inlineStr">
        <ns0:is>
          <ns0:t>30606934320174</ns0:t>
        </ns0:is>
      </ns0:c>
      <ns0:c r="D64" s="14" t="inlineStr">
        <ns0:is>
          <ns0:t xml:space="preserve">РЖУ кукон </ns0:t>
        </ns0:is>
      </ns0:c>
      <ns0:c r="E64" s="17" t="inlineStr">
        <ns0:is>
          <ns0:t xml:space="preserve">РЖУсоб </ns0:t>
        </ns0:is>
      </ns0:c>
      <ns0:c r="F64" s="17" t="n"/>
      <ns0:c r="G64" s="15" t="inlineStr">
        <ns0:is>
          <ns0:t>ДСП</ns0:t>
        </ns0:is>
      </ns0:c>
      <ns0:c r="H64" s="8" t="inlineStr">
        <ns0:is>
          <ns0:t>январб декабрь</ns0:t>
        </ns0:is>
      </ns0:c>
      <ns0:c r="I64" s="9" t="n">
        <ns0:v>96206835.73</ns0:v>
      </ns0:c>
      <ns0:c r="J64" s="9" t="n">
        <ns0:v>2201661</ns0:v>
      </ns0:c>
      <ns0:c r="K64" s="9">
        <ns0:f>I64+J64</ns0:f>
        <ns0:v>98408496.73</ns0:v>
      </ns0:c>
      <ns0:c r="L64" s="9" t="n">
        <ns0:v>0</ns0:v>
      </ns0:c>
      <ns0:c r="M64" s="10" t="n">
        <ns0:v>2201661</ns0:v>
      </ns0:c>
      <ns0:c r="N64" s="10">
        <ns0:f>L64+M64</ns0:f>
        <ns0:v>2201661</ns0:v>
      </ns0:c>
    </ns0:row>
    <ns0:row r="65" ht="15" customFormat="1" customHeight="1" s="11">
      <ns0:c r="A65" s="8" t="n">
        <ns0:v>61</ns0:v>
      </ns0:c>
      <ns0:c r="B65" s="15" t="inlineStr">
        <ns0:is>
          <ns0:t>ABDUMANONOV SARDORBEK RAXMONBERDI O`G`LI</ns0:t>
        </ns0:is>
      </ns0:c>
      <ns0:c r="C65" s="26" t="inlineStr">
        <ns0:is>
          <ns0:t>30206944190011</ns0:t>
        </ns0:is>
      </ns0:c>
      <ns0:c r="D65" s="14" t="inlineStr">
        <ns0:is>
          <ns0:t xml:space="preserve">РЖУ кукон </ns0:t>
        </ns0:is>
      </ns0:c>
      <ns0:c r="E65" s="17" t="inlineStr">
        <ns0:is>
          <ns0:t xml:space="preserve">РЖУсоб </ns0:t>
        </ns0:is>
      </ns0:c>
      <ns0:c r="F65" s="17" t="n"/>
      <ns0:c r="G65" s="15" t="inlineStr">
        <ns0:is>
          <ns0:t>ДСПГ</ns0:t>
        </ns0:is>
      </ns0:c>
      <ns0:c r="H65" s="8" t="inlineStr">
        <ns0:is>
          <ns0:t>январб декабрь</ns0:t>
        </ns0:is>
      </ns0:c>
      <ns0:c r="I65" s="9" t="n">
        <ns0:v>100797755.54</ns0:v>
      </ns0:c>
      <ns0:c r="J65" s="9" t="n">
        <ns0:v>2349270</ns0:v>
      </ns0:c>
      <ns0:c r="K65" s="9">
        <ns0:f>I65+J65</ns0:f>
        <ns0:v>103147025.53999999</ns0:v>
      </ns0:c>
      <ns0:c r="L65" s="9" t="n">
        <ns0:v>0</ns0:v>
      </ns0:c>
      <ns0:c r="M65" s="10" t="n">
        <ns0:v>2349270</ns0:v>
      </ns0:c>
      <ns0:c r="N65" s="10">
        <ns0:f>L65+M65</ns0:f>
        <ns0:v>2349270</ns0:v>
      </ns0:c>
    </ns0:row>
    <ns0:row r="66" ht="15" customFormat="1" customHeight="1" s="11">
      <ns0:c r="A66" s="8" t="n">
        <ns0:v>62</ns0:v>
      </ns0:c>
      <ns0:c r="B66" s="15" t="inlineStr">
        <ns0:is>
          <ns0:t>ABDUMUTALIBOV IXVOLIDDIN ABDUSALOM O`G`LI</ns0:t>
        </ns0:is>
      </ns0:c>
      <ns0:c r="C66" s="26" t="inlineStr">
        <ns0:is>
          <ns0:t>31301941410018</ns0:t>
        </ns0:is>
      </ns0:c>
      <ns0:c r="D66" s="14" t="inlineStr">
        <ns0:is>
          <ns0:t xml:space="preserve">РЖУ кукон </ns0:t>
        </ns0:is>
      </ns0:c>
      <ns0:c r="E66" s="17" t="inlineStr">
        <ns0:is>
          <ns0:t xml:space="preserve">РЖУсоб </ns0:t>
        </ns0:is>
      </ns0:c>
      <ns0:c r="F66" s="17" t="n"/>
      <ns0:c r="G66" s="15" t="inlineStr">
        <ns0:is>
          <ns0:t>Уволен</ns0:t>
        </ns0:is>
      </ns0:c>
      <ns0:c r="H66" s="8" t="inlineStr">
        <ns0:is>
          <ns0:t>январб декабрь</ns0:t>
        </ns0:is>
      </ns0:c>
      <ns0:c r="I66" s="9" t="n">
        <ns0:v>39302686.13</ns0:v>
      </ns0:c>
      <ns0:c r="J66" s="9" t="n">
        <ns0:v>0</ns0:v>
      </ns0:c>
      <ns0:c r="K66" s="9">
        <ns0:f>I66+J66</ns0:f>
        <ns0:v>39302686.13</ns0:v>
      </ns0:c>
      <ns0:c r="L66" s="9" t="n">
        <ns0:v>0</ns0:v>
      </ns0:c>
      <ns0:c r="M66" s="10" t="n">
        <ns0:v>0</ns0:v>
      </ns0:c>
      <ns0:c r="N66" s="10">
        <ns0:f>L66+M66</ns0:f>
        <ns0:v>0</ns0:v>
      </ns0:c>
    </ns0:row>
    <ns0:row r="67" ht="15" customFormat="1" customHeight="1" s="11">
      <ns0:c r="A67" s="8" t="n">
        <ns0:v>63</ns0:v>
      </ns0:c>
      <ns0:c r="B67" s="15" t="inlineStr">
        <ns0:is>
          <ns0:t>ABDUNAZAROV ISLOMJON ALINAZAROVICH</ns0:t>
        </ns0:is>
      </ns0:c>
      <ns0:c r="C67" s="26" t="inlineStr">
        <ns0:is>
          <ns0:t>32403872210026</ns0:t>
        </ns0:is>
      </ns0:c>
      <ns0:c r="D67" s="14" t="n"/>
      <ns0:c r="E67" s="17" t="n"/>
      <ns0:c r="F67" s="17" t="n"/>
      <ns0:c r="G67" s="15" t="inlineStr">
        <ns0:is>
          <ns0:t>ОСМ.РЕМ.ВАГ</ns0:t>
        </ns0:is>
      </ns0:c>
      <ns0:c r="H67" s="8" t="n"/>
      <ns0:c r="I67" s="9" t="n">
        <ns0:v>5846514.76</ns0:v>
      </ns0:c>
      <ns0:c r="J67" s="9" t="n">
        <ns0:v>0</ns0:v>
      </ns0:c>
      <ns0:c r="K67" s="9">
        <ns0:f>I67+J67</ns0:f>
        <ns0:v>5846514.76</ns0:v>
      </ns0:c>
      <ns0:c r="L67" s="9" t="n">
        <ns0:v>0</ns0:v>
      </ns0:c>
      <ns0:c r="M67" s="10" t="n">
        <ns0:v>0</ns0:v>
      </ns0:c>
      <ns0:c r="N67" s="10">
        <ns0:f>L67+M67</ns0:f>
        <ns0:v>0</ns0:v>
      </ns0:c>
    </ns0:row>
    <ns0:row r="68" ht="15" customFormat="1" customHeight="1" s="11">
      <ns0:c r="A68" s="8" t="n">
        <ns0:v>64</ns0:v>
      </ns0:c>
      <ns0:c r="B68" s="15" t="inlineStr">
        <ns0:is>
          <ns0:t>ABDUNAZAROV ISLOMJON ALINAZAROVICH</ns0:t>
        </ns0:is>
      </ns0:c>
      <ns0:c r="C68" s="26" t="inlineStr">
        <ns0:is>
          <ns0:t>32406872210026</ns0:t>
        </ns0:is>
      </ns0:c>
      <ns0:c r="D68" s="14" t="n"/>
      <ns0:c r="E68" s="17" t="n"/>
      <ns0:c r="F68" s="17" t="n"/>
      <ns0:c r="G68" s="15" t="inlineStr">
        <ns0:is>
          <ns0:t>ОСМ.РЕМ.ВАГ</ns0:t>
        </ns0:is>
      </ns0:c>
      <ns0:c r="H68" s="8" t="n"/>
      <ns0:c r="I68" s="9" t="n">
        <ns0:v>4701910.16</ns0:v>
      </ns0:c>
      <ns0:c r="J68" s="9" t="n">
        <ns0:v>0</ns0:v>
      </ns0:c>
      <ns0:c r="K68" s="9">
        <ns0:f>I68+J68</ns0:f>
        <ns0:v>4701910.16</ns0:v>
      </ns0:c>
      <ns0:c r="L68" s="9" t="n">
        <ns0:v>0</ns0:v>
      </ns0:c>
      <ns0:c r="M68" s="10" t="n">
        <ns0:v>0</ns0:v>
      </ns0:c>
      <ns0:c r="N68" s="10">
        <ns0:f>L68+M68</ns0:f>
        <ns0:v>0</ns0:v>
      </ns0:c>
    </ns0:row>
    <ns0:row r="69" ht="15" customFormat="1" customHeight="1" s="11">
      <ns0:c r="A69" s="8" t="n">
        <ns0:v>65</ns0:v>
      </ns0:c>
      <ns0:c r="B69" s="15" t="inlineStr">
        <ns0:is>
          <ns0:t>ABDUNAZAROV JASURBEK TOXIRJON-O`G`LI</ns0:t>
        </ns0:is>
      </ns0:c>
      <ns0:c r="C69" s="26" t="inlineStr">
        <ns0:is>
          <ns0:t>31812947020038</ns0:t>
        </ns0:is>
      </ns0:c>
      <ns0:c r="D69" s="14" t="inlineStr">
        <ns0:is>
          <ns0:t xml:space="preserve">РЖУ кукон </ns0:t>
        </ns0:is>
      </ns0:c>
      <ns0:c r="E69" s="17" t="inlineStr">
        <ns0:is>
          <ns0:t xml:space="preserve">РЖУсоб </ns0:t>
        </ns0:is>
      </ns0:c>
      <ns0:c r="F69" s="17" t="n"/>
      <ns0:c r="G69" s="15" t="inlineStr">
        <ns0:is>
          <ns0:t>ДСПГ</ns0:t>
        </ns0:is>
      </ns0:c>
      <ns0:c r="H69" s="8" t="inlineStr">
        <ns0:is>
          <ns0:t>январб декабрь</ns0:t>
        </ns0:is>
      </ns0:c>
      <ns0:c r="I69" s="9" t="n">
        <ns0:v>96015287.33</ns0:v>
      </ns0:c>
      <ns0:c r="J69" s="9" t="n">
        <ns0:v>2616894.03</ns0:v>
      </ns0:c>
      <ns0:c r="K69" s="9">
        <ns0:f>I69+J69</ns0:f>
        <ns0:v>98632181.3600000003</ns0:v>
      </ns0:c>
      <ns0:c r="L69" s="9" t="n">
        <ns0:v>0</ns0:v>
      </ns0:c>
      <ns0:c r="M69" s="10" t="n">
        <ns0:v>1618046</ns0:v>
      </ns0:c>
      <ns0:c r="N69" s="10">
        <ns0:f>L69+M69</ns0:f>
        <ns0:v>1618046</ns0:v>
      </ns0:c>
    </ns0:row>
    <ns0:row r="70" ht="15" customFormat="1" customHeight="1" s="11">
      <ns0:c r="A70" s="8" t="n">
        <ns0:v>66</ns0:v>
      </ns0:c>
      <ns0:c r="B70" s="15" t="inlineStr">
        <ns0:is>
          <ns0:t>ABDUPATTOYEV DAVLATYOR XOLMUXAMMADOVICH</ns0:t>
        </ns0:is>
      </ns0:c>
      <ns0:c r="C70" s="26" t="inlineStr">
        <ns0:is>
          <ns0:t>32207784270013</ns0:t>
        </ns0:is>
      </ns0:c>
      <ns0:c r="D70" s="14" t="inlineStr">
        <ns0:is>
          <ns0:t xml:space="preserve">РЖУ кукон </ns0:t>
        </ns0:is>
      </ns0:c>
      <ns0:c r="E70" s="17" t="inlineStr">
        <ns0:is>
          <ns0:t xml:space="preserve">РЖУсоб </ns0:t>
        </ns0:is>
      </ns0:c>
      <ns0:c r="F70" s="17" t="n"/>
      <ns0:c r="G70" s="15" t="inlineStr">
        <ns0:is>
          <ns0:t>ПСГ</ns0:t>
        </ns0:is>
      </ns0:c>
      <ns0:c r="H70" s="8" t="inlineStr">
        <ns0:is>
          <ns0:t>январб декабрь</ns0:t>
        </ns0:is>
      </ns0:c>
      <ns0:c r="I70" s="9" t="n">
        <ns0:v>130175717.44</ns0:v>
      </ns0:c>
      <ns0:c r="J70" s="9" t="n">
        <ns0:v>2584496</ns0:v>
      </ns0:c>
      <ns0:c r="K70" s="9">
        <ns0:f>I70+J70</ns0:f>
        <ns0:v>132760213.44</ns0:v>
      </ns0:c>
      <ns0:c r="L70" s="9" t="n">
        <ns0:v>0</ns0:v>
      </ns0:c>
      <ns0:c r="M70" s="10" t="n">
        <ns0:v>2584496</ns0:v>
      </ns0:c>
      <ns0:c r="N70" s="10">
        <ns0:f>L70+M70</ns0:f>
        <ns0:v>2584496</ns0:v>
      </ns0:c>
    </ns0:row>
    <ns0:row r="71" ht="15" customFormat="1" customHeight="1" s="11">
      <ns0:c r="A71" s="8" t="n">
        <ns0:v>67</ns0:v>
      </ns0:c>
      <ns0:c r="B71" s="15" t="inlineStr">
        <ns0:is>
          <ns0:t>ABDUPATTOYEV JASURBEK XOLMUXAMADOVICH</ns0:t>
        </ns0:is>
      </ns0:c>
      <ns0:c r="C71" s="26" t="inlineStr">
        <ns0:is>
          <ns0:t>30101814270058</ns0:t>
        </ns0:is>
      </ns0:c>
      <ns0:c r="D71" s="14" t="inlineStr">
        <ns0:is>
          <ns0:t xml:space="preserve">РЖУ кукон </ns0:t>
        </ns0:is>
      </ns0:c>
      <ns0:c r="E71" s="17" t="inlineStr">
        <ns0:is>
          <ns0:t xml:space="preserve">РЖУсоб </ns0:t>
        </ns0:is>
      </ns0:c>
      <ns0:c r="F71" s="17" t="n"/>
      <ns0:c r="G71" s="15" t="inlineStr">
        <ns0:is>
          <ns0:t xml:space="preserve"> ПСГ</ns0:t>
        </ns0:is>
      </ns0:c>
      <ns0:c r="H71" s="8" t="inlineStr">
        <ns0:is>
          <ns0:t>январб декабрь</ns0:t>
        </ns0:is>
      </ns0:c>
      <ns0:c r="I71" s="9" t="n">
        <ns0:v>84912391.7</ns0:v>
      </ns0:c>
      <ns0:c r="J71" s="9" t="n">
        <ns0:v>2741045</ns0:v>
      </ns0:c>
      <ns0:c r="K71" s="9">
        <ns0:f>I71+J71</ns0:f>
        <ns0:v>87653436.7</ns0:v>
      </ns0:c>
      <ns0:c r="L71" s="9" t="n">
        <ns0:v>0</ns0:v>
      </ns0:c>
      <ns0:c r="M71" s="10" t="n">
        <ns0:v>2741045</ns0:v>
      </ns0:c>
      <ns0:c r="N71" s="10">
        <ns0:f>L71+M71</ns0:f>
        <ns0:v>2741045</ns0:v>
      </ns0:c>
    </ns0:row>
    <ns0:row r="72" ht="15" customFormat="1" customHeight="1" s="11">
      <ns0:c r="A72" s="8" t="n">
        <ns0:v>68</ns0:v>
      </ns0:c>
      <ns0:c r="B72" s="15" t="inlineStr">
        <ns0:is>
          <ns0:t>ABDUQODIROV ABDUJABBOR SATTORALIYEVICH</ns0:t>
        </ns0:is>
      </ns0:c>
      <ns0:c r="C72" s="26" t="inlineStr">
        <ns0:is>
          <ns0:t>30612604190019</ns0:t>
        </ns0:is>
      </ns0:c>
      <ns0:c r="D72" s="14" t="inlineStr">
        <ns0:is>
          <ns0:t xml:space="preserve">РЖУ кукон </ns0:t>
        </ns0:is>
      </ns0:c>
      <ns0:c r="E72" s="17" t="inlineStr">
        <ns0:is>
          <ns0:t xml:space="preserve">РЖУсоб </ns0:t>
        </ns0:is>
      </ns0:c>
      <ns0:c r="F72" s="17" t="n"/>
      <ns0:c r="G72" s="15" t="n"/>
      <ns0:c r="H72" s="8" t="n"/>
      <ns0:c r="I72" s="9" t="n">
        <ns0:v>0</ns0:v>
      </ns0:c>
      <ns0:c r="J72" s="9" t="n">
        <ns0:v>834000</ns0:v>
      </ns0:c>
      <ns0:c r="K72" s="9">
        <ns0:f>I72+J72</ns0:f>
        <ns0:v>834000</ns0:v>
      </ns0:c>
      <ns0:c r="L72" s="9" t="n">
        <ns0:v>0</ns0:v>
      </ns0:c>
      <ns0:c r="M72" s="10" t="n">
        <ns0:v>834000</ns0:v>
      </ns0:c>
      <ns0:c r="N72" s="10">
        <ns0:f>L72+M72</ns0:f>
        <ns0:v>834000</ns0:v>
      </ns0:c>
    </ns0:row>
    <ns0:row r="73" ht="15" customFormat="1" customHeight="1" s="11">
      <ns0:c r="A73" s="8" t="n">
        <ns0:v>69</ns0:v>
      </ns0:c>
      <ns0:c r="B73" s="15" t="inlineStr">
        <ns0:is>
          <ns0:t>ABDUQODIROV ABDULBANNOB XXX</ns0:t>
        </ns0:is>
      </ns0:c>
      <ns0:c r="C73" s="26" t="inlineStr">
        <ns0:is>
          <ns0:t>31101524320013</ns0:t>
        </ns0:is>
      </ns0:c>
      <ns0:c r="D73" s="14" t="inlineStr">
        <ns0:is>
          <ns0:t xml:space="preserve">РЖУ кукон </ns0:t>
        </ns0:is>
      </ns0:c>
      <ns0:c r="E73" s="17" t="inlineStr">
        <ns0:is>
          <ns0:t xml:space="preserve">РЖУсоб </ns0:t>
        </ns0:is>
      </ns0:c>
      <ns0:c r="F73" s="17" t="n"/>
      <ns0:c r="G73" s="15" t="n"/>
      <ns0:c r="H73" s="8" t="n"/>
      <ns0:c r="I73" s="9" t="n">
        <ns0:v>0</ns0:v>
      </ns0:c>
      <ns0:c r="J73" s="9" t="n">
        <ns0:v>834000</ns0:v>
      </ns0:c>
      <ns0:c r="K73" s="9">
        <ns0:f>I73+J73</ns0:f>
        <ns0:v>834000</ns0:v>
      </ns0:c>
      <ns0:c r="L73" s="9" t="n">
        <ns0:v>0</ns0:v>
      </ns0:c>
      <ns0:c r="M73" s="10" t="n">
        <ns0:v>834000</ns0:v>
      </ns0:c>
      <ns0:c r="N73" s="10">
        <ns0:f>L73+M73</ns0:f>
        <ns0:v>834000</ns0:v>
      </ns0:c>
    </ns0:row>
    <ns0:row r="74" ht="15" customFormat="1" customHeight="1" s="11">
      <ns0:c r="A74" s="8" t="n">
        <ns0:v>70</ns0:v>
      </ns0:c>
      <ns0:c r="B74" s="15" t="inlineStr">
        <ns0:is>
          <ns0:t>ABDUQODIROV IBROXIMJON ILXOMJON O`G`LI</ns0:t>
        </ns0:is>
      </ns0:c>
      <ns0:c r="C74" s="26" t="inlineStr">
        <ns0:is>
          <ns0:t>30908967050018</ns0:t>
        </ns0:is>
      </ns0:c>
      <ns0:c r="D74" s="14" t="inlineStr">
        <ns0:is>
          <ns0:t xml:space="preserve">РЖУ кукон </ns0:t>
        </ns0:is>
      </ns0:c>
      <ns0:c r="E74" s="17" t="inlineStr">
        <ns0:is>
          <ns0:t xml:space="preserve">РЖУсоб </ns0:t>
        </ns0:is>
      </ns0:c>
      <ns0:c r="F74" s="17" t="n"/>
      <ns0:c r="G74" s="15" t="inlineStr">
        <ns0:is>
          <ns0:t>ИНЖ.ПО КАДРАМ</ns0:t>
        </ns0:is>
      </ns0:c>
      <ns0:c r="H74" s="8" t="inlineStr">
        <ns0:is>
          <ns0:t>январб декабрь</ns0:t>
        </ns0:is>
      </ns0:c>
      <ns0:c r="I74" s="9" t="n">
        <ns0:v>14822898.93</ns0:v>
      </ns0:c>
      <ns0:c r="J74" s="9" t="n">
        <ns0:v>0</ns0:v>
      </ns0:c>
      <ns0:c r="K74" s="9">
        <ns0:f>I74+J74</ns0:f>
        <ns0:v>14822898.93</ns0:v>
      </ns0:c>
      <ns0:c r="L74" s="9" t="n">
        <ns0:v>0</ns0:v>
      </ns0:c>
      <ns0:c r="M74" s="10" t="n">
        <ns0:v>0</ns0:v>
      </ns0:c>
      <ns0:c r="N74" s="10">
        <ns0:f>L74+M74</ns0:f>
        <ns0:v>0</ns0:v>
      </ns0:c>
    </ns0:row>
    <ns0:row r="75" ht="15" customFormat="1" customHeight="1" s="11">
      <ns0:c r="A75" s="8" t="n">
        <ns0:v>71</ns0:v>
      </ns0:c>
      <ns0:c r="B75" s="15" t="inlineStr">
        <ns0:is>
          <ns0:t>ABDUQODIROV NURMUXAMMAD ERKINJON O`G`LI</ns0:t>
        </ns0:is>
      </ns0:c>
      <ns0:c r="C75" s="26" t="inlineStr">
        <ns0:is>
          <ns0:t>51212006900017</ns0:t>
        </ns0:is>
      </ns0:c>
      <ns0:c r="D75" s="14" t="n"/>
      <ns0:c r="E75" s="17" t="n"/>
      <ns0:c r="F75" s="17" t="n"/>
      <ns0:c r="G75" s="15" t="inlineStr">
        <ns0:is>
          <ns0:t>ОСМ.РЕМ.ВАГ</ns0:t>
        </ns0:is>
      </ns0:c>
      <ns0:c r="H75" s="8" t="n"/>
      <ns0:c r="I75" s="9" t="n">
        <ns0:v>11501067.61</ns0:v>
      </ns0:c>
      <ns0:c r="J75" s="9" t="n">
        <ns0:v>0</ns0:v>
      </ns0:c>
      <ns0:c r="K75" s="9">
        <ns0:f>I75+J75</ns0:f>
        <ns0:v>11501067.61</ns0:v>
      </ns0:c>
      <ns0:c r="L75" s="9" t="n">
        <ns0:v>0</ns0:v>
      </ns0:c>
      <ns0:c r="M75" s="10" t="n">
        <ns0:v>0</ns0:v>
      </ns0:c>
      <ns0:c r="N75" s="10">
        <ns0:f>L75+M75</ns0:f>
        <ns0:v>0</ns0:v>
      </ns0:c>
    </ns0:row>
    <ns0:row r="76" ht="15" customFormat="1" customHeight="1" s="11">
      <ns0:c r="A76" s="8" t="n">
        <ns0:v>72</ns0:v>
      </ns0:c>
      <ns0:c r="B76" s="15" t="inlineStr">
        <ns0:is>
          <ns0:t>ABDUQODIROV ZIYOVUDDIN ABDUXALIL O`G`LI</ns0:t>
        </ns0:is>
      </ns0:c>
      <ns0:c r="C76" s="26" t="inlineStr">
        <ns0:is>
          <ns0:t>31303932130059</ns0:t>
        </ns0:is>
      </ns0:c>
      <ns0:c r="D76" s="14" t="inlineStr">
        <ns0:is>
          <ns0:t xml:space="preserve">РЖУ кукон </ns0:t>
        </ns0:is>
      </ns0:c>
      <ns0:c r="E76" s="17" t="inlineStr">
        <ns0:is>
          <ns0:t xml:space="preserve">РЖУсоб </ns0:t>
        </ns0:is>
      </ns0:c>
      <ns0:c r="F76" s="17" t="n"/>
      <ns0:c r="G76" s="15" t="inlineStr">
        <ns0:is>
          <ns0:t>ДСП</ns0:t>
        </ns0:is>
      </ns0:c>
      <ns0:c r="H76" s="8" t="inlineStr">
        <ns0:is>
          <ns0:t>январб декабрь</ns0:t>
        </ns0:is>
      </ns0:c>
      <ns0:c r="I76" s="9" t="n">
        <ns0:v>80418967.98999999</ns0:v>
      </ns0:c>
      <ns0:c r="J76" s="9" t="n">
        <ns0:v>1321067.1</ns0:v>
      </ns0:c>
      <ns0:c r="K76" s="9">
        <ns0:f>I76+J76</ns0:f>
        <ns0:v>81740035.09</ns0:v>
      </ns0:c>
      <ns0:c r="L76" s="9" t="n">
        <ns0:v>0</ns0:v>
      </ns0:c>
      <ns0:c r="M76" s="10" t="n">
        <ns0:v>1321067.1</ns0:v>
      </ns0:c>
      <ns0:c r="N76" s="10">
        <ns0:f>L76+M76</ns0:f>
        <ns0:v>1321067.1</ns0:v>
      </ns0:c>
    </ns0:row>
    <ns0:row r="77" ht="15" customFormat="1" customHeight="1" s="11">
      <ns0:c r="A77" s="8" t="n">
        <ns0:v>73</ns0:v>
      </ns0:c>
      <ns0:c r="B77" s="15" t="inlineStr">
        <ns0:is>
          <ns0:t>ABDUQOSIMOV RO`ZIMUHAMMAD ALIJON O`G`LI</ns0:t>
        </ns0:is>
      </ns0:c>
      <ns0:c r="C77" s="26" t="inlineStr">
        <ns0:is>
          <ns0:t>31212995080019</ns0:t>
        </ns0:is>
      </ns0:c>
      <ns0:c r="D77" s="14" t="inlineStr">
        <ns0:is>
          <ns0:t xml:space="preserve">РЖУ кукон </ns0:t>
        </ns0:is>
      </ns0:c>
      <ns0:c r="E77" s="17" t="inlineStr">
        <ns0:is>
          <ns0:t xml:space="preserve">РЖУсоб </ns0:t>
        </ns0:is>
      </ns0:c>
      <ns0:c r="F77" s="17" t="n"/>
      <ns0:c r="G77" s="15" t="inlineStr">
        <ns0:is>
          <ns0:t>Инспектор</ns0:t>
        </ns0:is>
      </ns0:c>
      <ns0:c r="H77" s="8" t="inlineStr">
        <ns0:is>
          <ns0:t>январб декабрь</ns0:t>
        </ns0:is>
      </ns0:c>
      <ns0:c r="I77" s="9" t="n">
        <ns0:v>25059627.73</ns0:v>
      </ns0:c>
      <ns0:c r="J77" s="9" t="n">
        <ns0:v>0</ns0:v>
      </ns0:c>
      <ns0:c r="K77" s="9">
        <ns0:f>I77+J77</ns0:f>
        <ns0:v>25059627.73</ns0:v>
      </ns0:c>
      <ns0:c r="L77" s="9" t="n">
        <ns0:v>6000000</ns0:v>
      </ns0:c>
      <ns0:c r="M77" s="10" t="n">
        <ns0:v>0</ns0:v>
      </ns0:c>
      <ns0:c r="N77" s="10">
        <ns0:f>L77+M77</ns0:f>
        <ns0:v>6000000</ns0:v>
      </ns0:c>
    </ns0:row>
    <ns0:row r="78" ht="15" customFormat="1" customHeight="1" s="11">
      <ns0:c r="A78" s="8" t="n">
        <ns0:v>74</ns0:v>
      </ns0:c>
      <ns0:c r="B78" s="15" t="inlineStr">
        <ns0:is>
          <ns0:t>ABDURAHIMOV MIRMUHSIN RAVSHANBEK O`G`LI</ns0:t>
        </ns0:is>
      </ns0:c>
      <ns0:c r="C78" s="26" t="inlineStr">
        <ns0:is>
          <ns0:t>30304966960020</ns0:t>
        </ns0:is>
      </ns0:c>
      <ns0:c r="D78" s="14" t="inlineStr">
        <ns0:is>
          <ns0:t xml:space="preserve">РЖУ кукон </ns0:t>
        </ns0:is>
      </ns0:c>
      <ns0:c r="E78" s="17" t="inlineStr">
        <ns0:is>
          <ns0:t xml:space="preserve">РЖУсоб </ns0:t>
        </ns0:is>
      </ns0:c>
      <ns0:c r="F78" s="17" t="n"/>
      <ns0:c r="G78" s="15" t="inlineStr">
        <ns0:is>
          <ns0:t>ДСП</ns0:t>
        </ns0:is>
      </ns0:c>
      <ns0:c r="H78" s="8" t="inlineStr">
        <ns0:is>
          <ns0:t>январб декабрь</ns0:t>
        </ns0:is>
      </ns0:c>
      <ns0:c r="I78" s="9" t="n">
        <ns0:v>80354405.92</ns0:v>
      </ns0:c>
      <ns0:c r="J78" s="9" t="n">
        <ns0:v>10497795</ns0:v>
      </ns0:c>
      <ns0:c r="K78" s="9">
        <ns0:f>I78+J78</ns0:f>
        <ns0:v>90852200.92</ns0:v>
      </ns0:c>
      <ns0:c r="L78" s="9" t="n">
        <ns0:v>0</ns0:v>
      </ns0:c>
      <ns0:c r="M78" s="10" t="n">
        <ns0:v>6131895</ns0:v>
      </ns0:c>
      <ns0:c r="N78" s="10">
        <ns0:f>L78+M78</ns0:f>
        <ns0:v>6131895</ns0:v>
      </ns0:c>
    </ns0:row>
    <ns0:row r="79" ht="15" customFormat="1" customHeight="1" s="11">
      <ns0:c r="A79" s="8" t="n">
        <ns0:v>75</ns0:v>
      </ns0:c>
      <ns0:c r="B79" s="15" t="inlineStr">
        <ns0:is>
          <ns0:t>ABDURAHIMOV MUHAMMADSODIQ OYBEK O`G`LI</ns0:t>
        </ns0:is>
      </ns0:c>
      <ns0:c r="C79" s="26" t="inlineStr">
        <ns0:is>
          <ns0:t>31002975910030</ns0:t>
        </ns0:is>
      </ns0:c>
      <ns0:c r="D79" s="14" t="inlineStr">
        <ns0:is>
          <ns0:t xml:space="preserve">РЖУ кукон </ns0:t>
        </ns0:is>
      </ns0:c>
      <ns0:c r="E79" s="17" t="inlineStr">
        <ns0:is>
          <ns0:t xml:space="preserve">РЖУсоб </ns0:t>
        </ns0:is>
      </ns0:c>
      <ns0:c r="F79" s="17" t="n"/>
      <ns0:c r="G79" s="15" t="inlineStr">
        <ns0:is>
          <ns0:t>ДСП</ns0:t>
        </ns0:is>
      </ns0:c>
      <ns0:c r="H79" s="8" t="inlineStr">
        <ns0:is>
          <ns0:t>январб декабрь</ns0:t>
        </ns0:is>
      </ns0:c>
      <ns0:c r="I79" s="9" t="n">
        <ns0:v>96627692.59</ns0:v>
      </ns0:c>
      <ns0:c r="J79" s="9" t="n">
        <ns0:v>1382535</ns0:v>
      </ns0:c>
      <ns0:c r="K79" s="9">
        <ns0:f>I79+J79</ns0:f>
        <ns0:v>98010227.59</ns0:v>
      </ns0:c>
      <ns0:c r="L79" s="9" t="n">
        <ns0:v>0</ns0:v>
      </ns0:c>
      <ns0:c r="M79" s="10" t="n">
        <ns0:v>1382535</ns0:v>
      </ns0:c>
      <ns0:c r="N79" s="10">
        <ns0:f>L79+M79</ns0:f>
        <ns0:v>1382535</ns0:v>
      </ns0:c>
    </ns0:row>
    <ns0:row r="80" ht="15" customFormat="1" customHeight="1" s="11">
      <ns0:c r="A80" s="8" t="n">
        <ns0:v>76</ns0:v>
      </ns0:c>
      <ns0:c r="B80" s="15" t="inlineStr">
        <ns0:is>
          <ns0:t>ABDURASHIDOV  OTAMIRZA XAMDAMOVICH</ns0:t>
        </ns0:is>
      </ns0:c>
      <ns0:c r="C80" s="26" t="inlineStr">
        <ns0:is>
          <ns0:t>31211794250029</ns0:t>
        </ns0:is>
      </ns0:c>
      <ns0:c r="D80" s="14" t="inlineStr">
        <ns0:is>
          <ns0:t xml:space="preserve">РЖУ кукон </ns0:t>
        </ns0:is>
      </ns0:c>
      <ns0:c r="E80" s="17" t="inlineStr">
        <ns0:is>
          <ns0:t xml:space="preserve">РЖУсоб </ns0:t>
        </ns0:is>
      </ns0:c>
      <ns0:c r="F80" s="17" t="n"/>
      <ns0:c r="G80" s="15" t="inlineStr">
        <ns0:is>
          <ns0:t>водит камаз</ns0:t>
        </ns0:is>
      </ns0:c>
      <ns0:c r="H80" s="8" t="inlineStr">
        <ns0:is>
          <ns0:t>январб декабрь</ns0:t>
        </ns0:is>
      </ns0:c>
      <ns0:c r="I80" s="9" t="n">
        <ns0:v>82462003.48000002</ns0:v>
      </ns0:c>
      <ns0:c r="J80" s="9" t="n">
        <ns0:v>0</ns0:v>
      </ns0:c>
      <ns0:c r="K80" s="9">
        <ns0:f>I80+J80</ns0:f>
        <ns0:v>82462003.48000002</ns0:v>
      </ns0:c>
      <ns0:c r="L80" s="9" t="n">
        <ns0:v>0</ns0:v>
      </ns0:c>
      <ns0:c r="M80" s="10" t="n">
        <ns0:v>0</ns0:v>
      </ns0:c>
      <ns0:c r="N80" s="10">
        <ns0:f>L80+M80</ns0:f>
        <ns0:v>0</ns0:v>
      </ns0:c>
    </ns0:row>
    <ns0:row r="81" ht="15" customFormat="1" customHeight="1" s="11">
      <ns0:c r="A81" s="8" t="n">
        <ns0:v>77</ns0:v>
      </ns0:c>
      <ns0:c r="B81" s="15" t="inlineStr">
        <ns0:is>
          <ns0:t>ABDURASHIDOV SANJARBEK DILMURODJON-O`G`LI</ns0:t>
        </ns0:is>
      </ns0:c>
      <ns0:c r="C81" s="26" t="inlineStr">
        <ns0:is>
          <ns0:t>32702967020020</ns0:t>
        </ns0:is>
      </ns0:c>
      <ns0:c r="D81" s="14" t="inlineStr">
        <ns0:is>
          <ns0:t xml:space="preserve">РЖУ кукон </ns0:t>
        </ns0:is>
      </ns0:c>
      <ns0:c r="E81" s="17" t="inlineStr">
        <ns0:is>
          <ns0:t xml:space="preserve">РЖУсоб </ns0:t>
        </ns0:is>
      </ns0:c>
      <ns0:c r="F81" s="17" t="n"/>
      <ns0:c r="G81" s="15" t="inlineStr">
        <ns0:is>
          <ns0:t>Сост. поездов</ns0:t>
        </ns0:is>
      </ns0:c>
      <ns0:c r="H81" s="8" t="inlineStr">
        <ns0:is>
          <ns0:t>январб декабрь</ns0:t>
        </ns0:is>
      </ns0:c>
      <ns0:c r="I81" s="9" t="n">
        <ns0:v>100531947.91</ns0:v>
      </ns0:c>
      <ns0:c r="J81" s="9" t="n">
        <ns0:v>970827.6</ns0:v>
      </ns0:c>
      <ns0:c r="K81" s="9">
        <ns0:f>I81+J81</ns0:f>
        <ns0:v>101502775.51</ns0:v>
      </ns0:c>
      <ns0:c r="L81" s="9" t="n">
        <ns0:v>0</ns0:v>
      </ns0:c>
      <ns0:c r="M81" s="10" t="n">
        <ns0:v>970827.6</ns0:v>
      </ns0:c>
      <ns0:c r="N81" s="10">
        <ns0:f>L81+M81</ns0:f>
        <ns0:v>970827.6</ns0:v>
      </ns0:c>
    </ns0:row>
    <ns0:row r="82" ht="15" customFormat="1" customHeight="1" s="11">
      <ns0:c r="A82" s="8" t="n">
        <ns0:v>78</ns0:v>
      </ns0:c>
      <ns0:c r="B82" s="15" t="inlineStr">
        <ns0:is>
          <ns0:t>ABDURASULOV ABDUVAQQOS ABDUBANON O`G`LI</ns0:t>
        </ns0:is>
      </ns0:c>
      <ns0:c r="C82" s="26" t="inlineStr">
        <ns0:is>
          <ns0:t>31707976920049</ns0:t>
        </ns0:is>
      </ns0:c>
      <ns0:c r="D82" s="14" t="inlineStr">
        <ns0:is>
          <ns0:t xml:space="preserve">РЖУ кукон </ns0:t>
        </ns0:is>
      </ns0:c>
      <ns0:c r="E82" s="17" t="inlineStr">
        <ns0:is>
          <ns0:t xml:space="preserve">РЖУсоб </ns0:t>
        </ns0:is>
      </ns0:c>
      <ns0:c r="F82" s="17" t="n"/>
      <ns0:c r="G82" s="15" t="inlineStr">
        <ns0:is>
          <ns0:t>ДСП</ns0:t>
        </ns0:is>
      </ns0:c>
      <ns0:c r="H82" s="8" t="inlineStr">
        <ns0:is>
          <ns0:t>январб декабрь</ns0:t>
        </ns0:is>
      </ns0:c>
      <ns0:c r="I82" s="9" t="n">
        <ns0:v>93856833.05</ns0:v>
      </ns0:c>
      <ns0:c r="J82" s="9" t="n">
        <ns0:v>1107691.2</ns0:v>
      </ns0:c>
      <ns0:c r="K82" s="9">
        <ns0:f>I82+J82</ns0:f>
        <ns0:v>94964524.25</ns0:v>
      </ns0:c>
      <ns0:c r="L82" s="9" t="n">
        <ns0:v>0</ns0:v>
      </ns0:c>
      <ns0:c r="M82" s="10" t="n">
        <ns0:v>1107691.2</ns0:v>
      </ns0:c>
      <ns0:c r="N82" s="10">
        <ns0:f>L82+M82</ns0:f>
        <ns0:v>1107691.2</ns0:v>
      </ns0:c>
    </ns0:row>
    <ns0:row r="83" ht="15" customFormat="1" customHeight="1" s="11">
      <ns0:c r="A83" s="8" t="n">
        <ns0:v>79</ns0:v>
      </ns0:c>
      <ns0:c r="B83" s="15" t="inlineStr">
        <ns0:is>
          <ns0:t>ABDURASULOV MANSURJON NOSIRJON O`G`LI</ns0:t>
        </ns0:is>
      </ns0:c>
      <ns0:c r="C83" s="26" t="inlineStr">
        <ns0:is>
          <ns0:t>51203005910017</ns0:t>
        </ns0:is>
      </ns0:c>
      <ns0:c r="D83" s="14" t="inlineStr">
        <ns0:is>
          <ns0:t xml:space="preserve">РЖУ кукон </ns0:t>
        </ns0:is>
      </ns0:c>
      <ns0:c r="E83" s="17" t="inlineStr">
        <ns0:is>
          <ns0:t xml:space="preserve">РЖУсоб </ns0:t>
        </ns0:is>
      </ns0:c>
      <ns0:c r="F83" s="17" t="n"/>
      <ns0:c r="G83" s="15" t="inlineStr">
        <ns0:is>
          <ns0:t>Ст. ПСГ</ns0:t>
        </ns0:is>
      </ns0:c>
      <ns0:c r="H83" s="8" t="inlineStr">
        <ns0:is>
          <ns0:t>январб декабрь</ns0:t>
        </ns0:is>
      </ns0:c>
      <ns0:c r="I83" s="9" t="n">
        <ns0:v>74244699.31999999</ns0:v>
      </ns0:c>
      <ns0:c r="J83" s="9" t="n">
        <ns0:v>1480465.8</ns0:v>
      </ns0:c>
      <ns0:c r="K83" s="9">
        <ns0:f>I83+J83</ns0:f>
        <ns0:v>75725165.12</ns0:v>
      </ns0:c>
      <ns0:c r="L83" s="9" t="n">
        <ns0:v>0</ns0:v>
      </ns0:c>
      <ns0:c r="M83" s="10" t="n">
        <ns0:v>1480465.8</ns0:v>
      </ns0:c>
      <ns0:c r="N83" s="10">
        <ns0:f>L83+M83</ns0:f>
        <ns0:v>1480465.8</ns0:v>
      </ns0:c>
    </ns0:row>
    <ns0:row r="84" ht="15" customFormat="1" customHeight="1" s="11">
      <ns0:c r="A84" s="8" t="n">
        <ns0:v>80</ns0:v>
      </ns0:c>
      <ns0:c r="B84" s="15" t="inlineStr">
        <ns0:is>
          <ns0:t>ABDURASULOV MAXAMADALI BAXTIYOR O`G`LI</ns0:t>
        </ns0:is>
      </ns0:c>
      <ns0:c r="C84" s="26" t="inlineStr">
        <ns0:is>
          <ns0:t>32007944140068</ns0:t>
        </ns0:is>
      </ns0:c>
      <ns0:c r="D84" s="14" t="inlineStr">
        <ns0:is>
          <ns0:t xml:space="preserve">РЖУ кукон </ns0:t>
        </ns0:is>
      </ns0:c>
      <ns0:c r="E84" s="17" t="inlineStr">
        <ns0:is>
          <ns0:t xml:space="preserve">РЖУсоб </ns0:t>
        </ns0:is>
      </ns0:c>
      <ns0:c r="F84" s="17" t="n"/>
      <ns0:c r="G84" s="15" t="inlineStr">
        <ns0:is>
          <ns0:t>Станц. рабочий</ns0:t>
        </ns0:is>
      </ns0:c>
      <ns0:c r="H84" s="8" t="inlineStr">
        <ns0:is>
          <ns0:t>январб декабрь</ns0:t>
        </ns0:is>
      </ns0:c>
      <ns0:c r="I84" s="9" t="n">
        <ns0:v>4353697.68</ns0:v>
      </ns0:c>
      <ns0:c r="J84" s="9" t="n">
        <ns0:v>630456.1900000001</ns0:v>
      </ns0:c>
      <ns0:c r="K84" s="9">
        <ns0:f>I84+J84</ns0:f>
        <ns0:v>4984153.8700000001</ns0:v>
      </ns0:c>
      <ns0:c r="L84" s="9" t="n">
        <ns0:v>0</ns0:v>
      </ns0:c>
      <ns0:c r="M84" s="10" t="n">
        <ns0:v>0</ns0:v>
      </ns0:c>
      <ns0:c r="N84" s="10">
        <ns0:f>L84+M84</ns0:f>
        <ns0:v>0</ns0:v>
      </ns0:c>
    </ns0:row>
    <ns0:row r="85" ht="15" customFormat="1" customHeight="1" s="11">
      <ns0:c r="A85" s="8" t="n">
        <ns0:v>81</ns0:v>
      </ns0:c>
      <ns0:c r="B85" s="15" t="inlineStr">
        <ns0:is>
          <ns0:t>ABDURASULOVA MUYASSAR ARTIKOVNA</ns0:t>
        </ns0:is>
      </ns0:c>
      <ns0:c r="C85" s="26" t="inlineStr">
        <ns0:is>
          <ns0:t>42202634320022</ns0:t>
        </ns0:is>
      </ns0:c>
      <ns0:c r="D85" s="14" t="inlineStr">
        <ns0:is>
          <ns0:t xml:space="preserve">РЖУ кукон </ns0:t>
        </ns0:is>
      </ns0:c>
      <ns0:c r="E85" s="17" t="inlineStr">
        <ns0:is>
          <ns0:t xml:space="preserve">РЖУсоб </ns0:t>
        </ns0:is>
      </ns0:c>
      <ns0:c r="F85" s="17" t="n"/>
      <ns0:c r="G85" s="15" t="n"/>
      <ns0:c r="H85" s="8" t="n"/>
      <ns0:c r="I85" s="9" t="n">
        <ns0:v>0</ns0:v>
      </ns0:c>
      <ns0:c r="J85" s="9" t="n">
        <ns0:v>834000</ns0:v>
      </ns0:c>
      <ns0:c r="K85" s="9">
        <ns0:f>I85+J85</ns0:f>
        <ns0:v>834000</ns0:v>
      </ns0:c>
      <ns0:c r="L85" s="9" t="n">
        <ns0:v>0</ns0:v>
      </ns0:c>
      <ns0:c r="M85" s="10" t="n">
        <ns0:v>834000</ns0:v>
      </ns0:c>
      <ns0:c r="N85" s="10">
        <ns0:f>L85+M85</ns0:f>
        <ns0:v>834000</ns0:v>
      </ns0:c>
    </ns0:row>
    <ns0:row r="86" ht="15" customFormat="1" customHeight="1" s="11">
      <ns0:c r="A86" s="8" t="n">
        <ns0:v>82</ns0:v>
      </ns0:c>
      <ns0:c r="B86" s="15" t="inlineStr">
        <ns0:is>
          <ns0:t>ABDURAXIMOV AKMALJON ORIBOVICH</ns0:t>
        </ns0:is>
      </ns0:c>
      <ns0:c r="C86" s="26" t="inlineStr">
        <ns0:is>
          <ns0:t>32610796970020</ns0:t>
        </ns0:is>
      </ns0:c>
      <ns0:c r="D86" s="14" t="n"/>
      <ns0:c r="E86" s="17" t="n"/>
      <ns0:c r="F86" s="17" t="n"/>
      <ns0:c r="G86" s="15" t="inlineStr">
        <ns0:is>
          <ns0:t>ОСМ.РЕМ.ВАГ</ns0:t>
        </ns0:is>
      </ns0:c>
      <ns0:c r="H86" s="8" t="n"/>
      <ns0:c r="I86" s="9" t="n">
        <ns0:v>12988618.13</ns0:v>
      </ns0:c>
      <ns0:c r="J86" s="9" t="n">
        <ns0:v>0</ns0:v>
      </ns0:c>
      <ns0:c r="K86" s="9">
        <ns0:f>I86+J86</ns0:f>
        <ns0:v>12988618.13</ns0:v>
      </ns0:c>
      <ns0:c r="L86" s="9" t="n">
        <ns0:v>0</ns0:v>
      </ns0:c>
      <ns0:c r="M86" s="10" t="n">
        <ns0:v>0</ns0:v>
      </ns0:c>
      <ns0:c r="N86" s="10">
        <ns0:f>L86+M86</ns0:f>
        <ns0:v>0</ns0:v>
      </ns0:c>
    </ns0:row>
    <ns0:row r="87" ht="15" customFormat="1" customHeight="1" s="11">
      <ns0:c r="A87" s="8" t="n">
        <ns0:v>83</ns0:v>
      </ns0:c>
      <ns0:c r="B87" s="15" t="inlineStr">
        <ns0:is>
          <ns0:t>ABDURAXIMOV BAXTIYOR NISHONBOY O`G`LI</ns0:t>
        </ns0:is>
      </ns0:c>
      <ns0:c r="C87" s="26" t="inlineStr">
        <ns0:is>
          <ns0:t>32703995930079</ns0:t>
        </ns0:is>
      </ns0:c>
      <ns0:c r="D87" s="14" t="inlineStr">
        <ns0:is>
          <ns0:t xml:space="preserve">РЖУ кукон </ns0:t>
        </ns0:is>
      </ns0:c>
      <ns0:c r="E87" s="17" t="inlineStr">
        <ns0:is>
          <ns0:t xml:space="preserve">РЖУсоб </ns0:t>
        </ns0:is>
      </ns0:c>
      <ns0:c r="F87" s="17" t="n"/>
      <ns0:c r="G87" s="15" t="inlineStr">
        <ns0:is>
          <ns0:t>ДСП</ns0:t>
        </ns0:is>
      </ns0:c>
      <ns0:c r="H87" s="8" t="inlineStr">
        <ns0:is>
          <ns0:t>январб декабрь</ns0:t>
        </ns0:is>
      </ns0:c>
      <ns0:c r="I87" s="9" t="n">
        <ns0:v>82763728.76000001</ns0:v>
      </ns0:c>
      <ns0:c r="J87" s="9" t="n">
        <ns0:v>2304225</ns0:v>
      </ns0:c>
      <ns0:c r="K87" s="9">
        <ns0:f>I87+J87</ns0:f>
        <ns0:v>85067953.76</ns0:v>
      </ns0:c>
      <ns0:c r="L87" s="9" t="n">
        <ns0:v>0</ns0:v>
      </ns0:c>
      <ns0:c r="M87" s="10" t="n">
        <ns0:v>2304225</ns0:v>
      </ns0:c>
      <ns0:c r="N87" s="10">
        <ns0:f>L87+M87</ns0:f>
        <ns0:v>2304225</ns0:v>
      </ns0:c>
    </ns0:row>
    <ns0:row r="88" ht="15" customFormat="1" customHeight="1" s="11">
      <ns0:c r="A88" s="8" t="n">
        <ns0:v>84</ns0:v>
      </ns0:c>
      <ns0:c r="B88" s="15" t="inlineStr">
        <ns0:is>
          <ns0:t>ABDURAXIMOV DO'STONJON ABDUVAHOB O`G`LI</ns0:t>
        </ns0:is>
      </ns0:c>
      <ns0:c r="C88" s="26" t="inlineStr">
        <ns0:is>
          <ns0:t>51005015910032</ns0:t>
        </ns0:is>
      </ns0:c>
      <ns0:c r="D88" s="14" t="inlineStr">
        <ns0:is>
          <ns0:t xml:space="preserve">РЖУ кукон </ns0:t>
        </ns0:is>
      </ns0:c>
      <ns0:c r="E88" s="17" t="inlineStr">
        <ns0:is>
          <ns0:t xml:space="preserve">РЖУсоб </ns0:t>
        </ns0:is>
      </ns0:c>
      <ns0:c r="F88" s="17" t="n"/>
      <ns0:c r="G88" s="15" t="inlineStr">
        <ns0:is>
          <ns0:t>Деж. стр. поста</ns0:t>
        </ns0:is>
      </ns0:c>
      <ns0:c r="H88" s="8" t="inlineStr">
        <ns0:is>
          <ns0:t>январб декабрь</ns0:t>
        </ns0:is>
      </ns0:c>
      <ns0:c r="I88" s="9" t="n">
        <ns0:v>78091475.96000001</ns0:v>
      </ns0:c>
      <ns0:c r="J88" s="9" t="n">
        <ns0:v>1159468.5</ns0:v>
      </ns0:c>
      <ns0:c r="K88" s="9">
        <ns0:f>I88+J88</ns0:f>
        <ns0:v>79250944.46000001</ns0:v>
      </ns0:c>
      <ns0:c r="L88" s="9" t="n">
        <ns0:v>0</ns0:v>
      </ns0:c>
      <ns0:c r="M88" s="10" t="n">
        <ns0:v>1159468.5</ns0:v>
      </ns0:c>
      <ns0:c r="N88" s="10">
        <ns0:f>L88+M88</ns0:f>
        <ns0:v>1159468.5</ns0:v>
      </ns0:c>
    </ns0:row>
    <ns0:row r="89" ht="15" customFormat="1" customHeight="1" s="11">
      <ns0:c r="A89" s="8" t="n">
        <ns0:v>85</ns0:v>
      </ns0:c>
      <ns0:c r="B89" s="15" t="inlineStr">
        <ns0:is>
          <ns0:t>ABDURAXIMOV JAXONGIR NIZOMJON O`G`LI</ns0:t>
        </ns0:is>
      </ns0:c>
      <ns0:c r="C89" s="26" t="inlineStr">
        <ns0:is>
          <ns0:t>32602962130015</ns0:t>
        </ns0:is>
      </ns0:c>
      <ns0:c r="D89" s="14" t="inlineStr">
        <ns0:is>
          <ns0:t xml:space="preserve">РЖУ кукон </ns0:t>
        </ns0:is>
      </ns0:c>
      <ns0:c r="E89" s="17" t="inlineStr">
        <ns0:is>
          <ns0:t xml:space="preserve">РЖУсоб </ns0:t>
        </ns0:is>
      </ns0:c>
      <ns0:c r="F89" s="17" t="n"/>
      <ns0:c r="G89" s="15" t="inlineStr">
        <ns0:is>
          <ns0:t>ДСП</ns0:t>
        </ns0:is>
      </ns0:c>
      <ns0:c r="H89" s="8" t="inlineStr">
        <ns0:is>
          <ns0:t>январб декабрь</ns0:t>
        </ns0:is>
      </ns0:c>
      <ns0:c r="I89" s="9" t="n">
        <ns0:v>77295012.64999999</ns0:v>
      </ns0:c>
      <ns0:c r="J89" s="9" t="n">
        <ns0:v>4562072.220000001</ns0:v>
      </ns0:c>
      <ns0:c r="K89" s="9">
        <ns0:f>I89+J89</ns0:f>
        <ns0:v>81857084.869999991</ns0:v>
      </ns0:c>
      <ns0:c r="L89" s="9" t="n">
        <ns0:v>0</ns0:v>
      </ns0:c>
      <ns0:c r="M89" s="10" t="n">
        <ns0:v>1321067.1</ns0:v>
      </ns0:c>
      <ns0:c r="N89" s="10">
        <ns0:f>L89+M89</ns0:f>
        <ns0:v>1321067.1</ns0:v>
      </ns0:c>
    </ns0:row>
    <ns0:row r="90" ht="15" customFormat="1" customHeight="1" s="11">
      <ns0:c r="A90" s="8" t="n">
        <ns0:v>86</ns0:v>
      </ns0:c>
      <ns0:c r="B90" s="15" t="inlineStr">
        <ns0:is>
          <ns0:t>ABDURAXIMOV SHAVKATJON TURDIMATOVICH</ns0:t>
        </ns0:is>
      </ns0:c>
      <ns0:c r="C90" s="26" t="inlineStr">
        <ns0:is>
          <ns0:t>30808716900028</ns0:t>
        </ns0:is>
      </ns0:c>
      <ns0:c r="D90" s="14" t="inlineStr">
        <ns0:is>
          <ns0:t xml:space="preserve">РЖУ кукон </ns0:t>
        </ns0:is>
      </ns0:c>
      <ns0:c r="E90" s="17" t="inlineStr">
        <ns0:is>
          <ns0:t xml:space="preserve">РЖУсоб </ns0:t>
        </ns0:is>
      </ns0:c>
      <ns0:c r="F90" s="17" t="n"/>
      <ns0:c r="G90" s="15" t="inlineStr">
        <ns0:is>
          <ns0:t>Пом. сост. п-в.</ns0:t>
        </ns0:is>
      </ns0:c>
      <ns0:c r="H90" s="8" t="inlineStr">
        <ns0:is>
          <ns0:t>январб декабрь</ns0:t>
        </ns0:is>
      </ns0:c>
      <ns0:c r="I90" s="9" t="n">
        <ns0:v>81712536.2</ns0:v>
      </ns0:c>
      <ns0:c r="J90" s="9" t="n">
        <ns0:v>5161492</ns0:v>
      </ns0:c>
      <ns0:c r="K90" s="9">
        <ns0:f>I90+J90</ns0:f>
        <ns0:v>86874028.2</ns0:v>
      </ns0:c>
      <ns0:c r="L90" s="9" t="n">
        <ns0:v>0</ns0:v>
      </ns0:c>
      <ns0:c r="M90" s="10" t="n">
        <ns0:v>3637396</ns0:v>
      </ns0:c>
      <ns0:c r="N90" s="10">
        <ns0:f>L90+M90</ns0:f>
        <ns0:v>3637396</ns0:v>
      </ns0:c>
    </ns0:row>
    <ns0:row r="91" ht="15" customFormat="1" customHeight="1" s="11">
      <ns0:c r="A91" s="8" t="n">
        <ns0:v>87</ns0:v>
      </ns0:c>
      <ns0:c r="B91" s="15" t="inlineStr">
        <ns0:is>
          <ns0:t>ABDURAXIMOV SOXIBJON ILXOMOVICH</ns0:t>
        </ns0:is>
      </ns0:c>
      <ns0:c r="C91" s="26" t="inlineStr">
        <ns0:is>
          <ns0:t>30710857000016</ns0:t>
        </ns0:is>
      </ns0:c>
      <ns0:c r="D91" s="14" t="inlineStr">
        <ns0:is>
          <ns0:t xml:space="preserve">РЖУ кукон </ns0:t>
        </ns0:is>
      </ns0:c>
      <ns0:c r="E91" s="17" t="inlineStr">
        <ns0:is>
          <ns0:t xml:space="preserve">РЖУсоб </ns0:t>
        </ns0:is>
      </ns0:c>
      <ns0:c r="F91" s="17" t="n"/>
      <ns0:c r="G91" s="15" t="inlineStr">
        <ns0:is>
          <ns0:t>Зав. озд. цеха</ns0:t>
        </ns0:is>
      </ns0:c>
      <ns0:c r="H91" s="8" t="inlineStr">
        <ns0:is>
          <ns0:t>январб декабрь</ns0:t>
        </ns0:is>
      </ns0:c>
      <ns0:c r="I91" s="9" t="n">
        <ns0:v>71509328.06</ns0:v>
      </ns0:c>
      <ns0:c r="J91" s="9" t="n">
        <ns0:v>3581932.2</ns0:v>
      </ns0:c>
      <ns0:c r="K91" s="9">
        <ns0:f>I91+J91</ns0:f>
        <ns0:v>75091260.26</ns0:v>
      </ns0:c>
      <ns0:c r="L91" s="9" t="n">
        <ns0:v>0</ns0:v>
      </ns0:c>
      <ns0:c r="M91" s="10" t="n">
        <ns0:v>3581932.2</ns0:v>
      </ns0:c>
      <ns0:c r="N91" s="10">
        <ns0:f>L91+M91</ns0:f>
        <ns0:v>3581932.2</ns0:v>
      </ns0:c>
    </ns0:row>
    <ns0:row r="92" ht="15" customFormat="1" customHeight="1" s="11">
      <ns0:c r="A92" s="8" t="n">
        <ns0:v>88</ns0:v>
      </ns0:c>
      <ns0:c r="B92" s="15" t="inlineStr">
        <ns0:is>
          <ns0:t>ABDURAXMANOV  VAXOB RAXMADJONOVICH</ns0:t>
        </ns0:is>
      </ns0:c>
      <ns0:c r="C92" s="26" t="inlineStr">
        <ns0:is>
          <ns0:t>31211684150013</ns0:t>
        </ns0:is>
      </ns0:c>
      <ns0:c r="D92" s="14" t="inlineStr">
        <ns0:is>
          <ns0:t xml:space="preserve">РЖУ кукон </ns0:t>
        </ns0:is>
      </ns0:c>
      <ns0:c r="E92" s="17" t="inlineStr">
        <ns0:is>
          <ns0:t xml:space="preserve">РЖУсоб </ns0:t>
        </ns0:is>
      </ns0:c>
      <ns0:c r="F92" s="17" t="n"/>
      <ns0:c r="G92" s="15" t="n"/>
      <ns0:c r="H92" s="8" t="n"/>
      <ns0:c r="I92" s="9" t="n">
        <ns0:v>0</ns0:v>
      </ns0:c>
      <ns0:c r="J92" s="9" t="n">
        <ns0:v>834000</ns0:v>
      </ns0:c>
      <ns0:c r="K92" s="9">
        <ns0:f>I92+J92</ns0:f>
        <ns0:v>834000</ns0:v>
      </ns0:c>
      <ns0:c r="L92" s="9" t="n">
        <ns0:v>0</ns0:v>
      </ns0:c>
      <ns0:c r="M92" s="10" t="n">
        <ns0:v>834000</ns0:v>
      </ns0:c>
      <ns0:c r="N92" s="10">
        <ns0:f>L92+M92</ns0:f>
        <ns0:v>834000</ns0:v>
      </ns0:c>
    </ns0:row>
    <ns0:row r="93" ht="15" customFormat="1" customHeight="1" s="11">
      <ns0:c r="A93" s="8" t="n">
        <ns0:v>89</ns0:v>
      </ns0:c>
      <ns0:c r="B93" s="15" t="inlineStr">
        <ns0:is>
          <ns0:t>ABDURAXMANOV TOXIR GANIYEVICH</ns0:t>
        </ns0:is>
      </ns0:c>
      <ns0:c r="C93" s="26" t="inlineStr">
        <ns0:is>
          <ns0:t>31202707080013</ns0:t>
        </ns0:is>
      </ns0:c>
      <ns0:c r="D93" s="14" t="inlineStr">
        <ns0:is>
          <ns0:t xml:space="preserve">РЖУ кукон </ns0:t>
        </ns0:is>
      </ns0:c>
      <ns0:c r="E93" s="17" t="inlineStr">
        <ns0:is>
          <ns0:t xml:space="preserve">РЖУсоб </ns0:t>
        </ns0:is>
      </ns0:c>
      <ns0:c r="F93" s="17" t="n"/>
      <ns0:c r="G93" s="15" t="inlineStr">
        <ns0:is>
          <ns0:t>Ст. РСДВ</ns0:t>
        </ns0:is>
      </ns0:c>
      <ns0:c r="H93" s="8" t="inlineStr">
        <ns0:is>
          <ns0:t>январб декабрь</ns0:t>
        </ns0:is>
      </ns0:c>
      <ns0:c r="I93" s="9" t="n">
        <ns0:v>101210862.61</ns0:v>
      </ns0:c>
      <ns0:c r="J93" s="9" t="n">
        <ns0:v>2265264.4</ns0:v>
      </ns0:c>
      <ns0:c r="K93" s="9">
        <ns0:f>I93+J93</ns0:f>
        <ns0:v>103476127.01</ns0:v>
      </ns0:c>
      <ns0:c r="L93" s="9" t="n">
        <ns0:v>0</ns0:v>
      </ns0:c>
      <ns0:c r="M93" s="10" t="n">
        <ns0:v>2265264.4</ns0:v>
      </ns0:c>
      <ns0:c r="N93" s="10">
        <ns0:f>L93+M93</ns0:f>
        <ns0:v>2265264.4</ns0:v>
      </ns0:c>
    </ns0:row>
    <ns0:row r="94" ht="15" customFormat="1" customHeight="1" s="11">
      <ns0:c r="A94" s="8" t="n">
        <ns0:v>90</ns0:v>
      </ns0:c>
      <ns0:c r="B94" s="15" t="inlineStr">
        <ns0:is>
          <ns0:t>ABDURAXMONOV ABDUKAXXOR RAXMADOVICH</ns0:t>
        </ns0:is>
      </ns0:c>
      <ns0:c r="C94" s="26" t="inlineStr">
        <ns0:is>
          <ns0:t>31006724340020</ns0:t>
        </ns0:is>
      </ns0:c>
      <ns0:c r="D94" s="14" t="inlineStr">
        <ns0:is>
          <ns0:t xml:space="preserve">РЖУ кукон </ns0:t>
        </ns0:is>
      </ns0:c>
      <ns0:c r="E94" s="17" t="inlineStr">
        <ns0:is>
          <ns0:t xml:space="preserve">РЖУсоб </ns0:t>
        </ns0:is>
      </ns0:c>
      <ns0:c r="F94" s="17" t="n"/>
      <ns0:c r="G94" s="15" t="inlineStr">
        <ns0:is>
          <ns0:t>РСДВ</ns0:t>
        </ns0:is>
      </ns0:c>
      <ns0:c r="H94" s="8" t="inlineStr">
        <ns0:is>
          <ns0:t>январб декабрь</ns0:t>
        </ns0:is>
      </ns0:c>
      <ns0:c r="I94" s="9" t="n">
        <ns0:v>93750497.02000001</ns0:v>
      </ns0:c>
      <ns0:c r="J94" s="9" t="n">
        <ns0:v>11328240</ns0:v>
      </ns0:c>
      <ns0:c r="K94" s="9">
        <ns0:f>I94+J94</ns0:f>
        <ns0:v>105078737.02000001</ns0:v>
      </ns0:c>
      <ns0:c r="L94" s="9" t="n">
        <ns0:v>0</ns0:v>
      </ns0:c>
      <ns0:c r="M94" s="10" t="n">
        <ns0:v>6962340</ns0:v>
      </ns0:c>
      <ns0:c r="N94" s="10">
        <ns0:f>L94+M94</ns0:f>
        <ns0:v>6962340</ns0:v>
      </ns0:c>
    </ns0:row>
    <ns0:row r="95" ht="15" customFormat="1" customHeight="1" s="11">
      <ns0:c r="A95" s="8" t="n">
        <ns0:v>91</ns0:v>
      </ns0:c>
      <ns0:c r="B95" s="15" t="inlineStr">
        <ns0:is>
          <ns0:t>ABDURAXMONOV ABDUSALIM ABDUXALILOVICH</ns0:t>
        </ns0:is>
      </ns0:c>
      <ns0:c r="C95" s="26" t="inlineStr">
        <ns0:is>
          <ns0:t>32702594230010</ns0:t>
        </ns0:is>
      </ns0:c>
      <ns0:c r="D95" s="14" t="inlineStr">
        <ns0:is>
          <ns0:t xml:space="preserve">РЖУ кукон </ns0:t>
        </ns0:is>
      </ns0:c>
      <ns0:c r="E95" s="17" t="inlineStr">
        <ns0:is>
          <ns0:t xml:space="preserve">РЖУсоб </ns0:t>
        </ns0:is>
      </ns0:c>
      <ns0:c r="F95" s="17" t="n"/>
      <ns0:c r="G95" s="15" t="n"/>
      <ns0:c r="H95" s="8" t="n"/>
      <ns0:c r="I95" s="9" t="n">
        <ns0:v>0</ns0:v>
      </ns0:c>
      <ns0:c r="J95" s="9" t="n">
        <ns0:v>834000</ns0:v>
      </ns0:c>
      <ns0:c r="K95" s="9">
        <ns0:f>I95+J95</ns0:f>
        <ns0:v>834000</ns0:v>
      </ns0:c>
      <ns0:c r="L95" s="9" t="n">
        <ns0:v>0</ns0:v>
      </ns0:c>
      <ns0:c r="M95" s="10" t="n">
        <ns0:v>834000</ns0:v>
      </ns0:c>
      <ns0:c r="N95" s="10">
        <ns0:f>L95+M95</ns0:f>
        <ns0:v>834000</ns0:v>
      </ns0:c>
    </ns0:row>
    <ns0:row r="96" ht="15" customFormat="1" customHeight="1" s="11">
      <ns0:c r="A96" s="8" t="n">
        <ns0:v>92</ns0:v>
      </ns0:c>
      <ns0:c r="B96" s="15" t="inlineStr">
        <ns0:is>
          <ns0:t>ABDURAXMONOV ABROR FAZLIDDIN O`G`LI</ns0:t>
        </ns0:is>
      </ns0:c>
      <ns0:c r="C96" s="26" t="inlineStr">
        <ns0:is>
          <ns0:t>30906922130078</ns0:t>
        </ns0:is>
      </ns0:c>
      <ns0:c r="D96" s="14" t="inlineStr">
        <ns0:is>
          <ns0:t xml:space="preserve">РЖУ кукон </ns0:t>
        </ns0:is>
      </ns0:c>
      <ns0:c r="E96" s="17" t="inlineStr">
        <ns0:is>
          <ns0:t xml:space="preserve">РЖУсоб </ns0:t>
        </ns0:is>
      </ns0:c>
      <ns0:c r="F96" s="17" t="n"/>
      <ns0:c r="G96" s="15" t="inlineStr">
        <ns0:is>
          <ns0:t>Опер. ЭВМ</ns0:t>
        </ns0:is>
      </ns0:c>
      <ns0:c r="H96" s="8" t="inlineStr">
        <ns0:is>
          <ns0:t>январб декабрь</ns0:t>
        </ns0:is>
      </ns0:c>
      <ns0:c r="I96" s="9" t="n">
        <ns0:v>32358975.76000001</ns0:v>
      </ns0:c>
      <ns0:c r="J96" s="9" t="n">
        <ns0:v>914760</ns0:v>
      </ns0:c>
      <ns0:c r="K96" s="9">
        <ns0:f>I96+J96</ns0:f>
        <ns0:v>33273735.760000005</ns0:v>
      </ns0:c>
      <ns0:c r="L96" s="9" t="n">
        <ns0:v>0</ns0:v>
      </ns0:c>
      <ns0:c r="M96" s="10" t="n">
        <ns0:v>914760</ns0:v>
      </ns0:c>
      <ns0:c r="N96" s="10">
        <ns0:f>L96+M96</ns0:f>
        <ns0:v>914760</ns0:v>
      </ns0:c>
    </ns0:row>
    <ns0:row r="97" ht="15" customFormat="1" customHeight="1" s="11">
      <ns0:c r="A97" s="8" t="n">
        <ns0:v>93</ns0:v>
      </ns0:c>
      <ns0:c r="B97" s="15" t="inlineStr">
        <ns0:is>
          <ns0:t>ABDURAXMONOV AZAMAT KARIMOVICH</ns0:t>
        </ns0:is>
      </ns0:c>
      <ns0:c r="C97" s="26" t="inlineStr">
        <ns0:is>
          <ns0:t>30907854140043</ns0:t>
        </ns0:is>
      </ns0:c>
      <ns0:c r="D97" s="14" t="inlineStr">
        <ns0:is>
          <ns0:t xml:space="preserve">РЖУ кукон </ns0:t>
        </ns0:is>
      </ns0:c>
      <ns0:c r="E97" s="17" t="inlineStr">
        <ns0:is>
          <ns0:t xml:space="preserve">РЖУсоб </ns0:t>
        </ns0:is>
      </ns0:c>
      <ns0:c r="F97" s="17" t="n"/>
      <ns0:c r="G97" s="15" t="n"/>
      <ns0:c r="H97" s="8" t="n"/>
      <ns0:c r="I97" s="9" t="n">
        <ns0:v>0</ns0:v>
      </ns0:c>
      <ns0:c r="J97" s="9" t="n">
        <ns0:v>4641228.52</ns0:v>
      </ns0:c>
      <ns0:c r="K97" s="9">
        <ns0:f>I97+J97</ns0:f>
        <ns0:v>4641228.5200000005</ns0:v>
      </ns0:c>
      <ns0:c r="L97" s="9" t="n">
        <ns0:v>0</ns0:v>
      </ns0:c>
      <ns0:c r="M97" s="10" t="n">
        <ns0:v>0</ns0:v>
      </ns0:c>
      <ns0:c r="N97" s="10">
        <ns0:f>L97+M97</ns0:f>
        <ns0:v>0</ns0:v>
      </ns0:c>
    </ns0:row>
    <ns0:row r="98" ht="15" customFormat="1" customHeight="1" s="11">
      <ns0:c r="A98" s="8" t="n">
        <ns0:v>94</ns0:v>
      </ns0:c>
      <ns0:c r="B98" s="15" t="inlineStr">
        <ns0:is>
          <ns0:t>ABDURAXMONOV AZAMATJON RASULJON O`G`LI</ns0:t>
        </ns0:is>
      </ns0:c>
      <ns0:c r="C98" s="26" t="inlineStr">
        <ns0:is>
          <ns0:t>30507922120025</ns0:t>
        </ns0:is>
      </ns0:c>
      <ns0:c r="D98" s="14" t="inlineStr">
        <ns0:is>
          <ns0:t xml:space="preserve">РЖУ кукон </ns0:t>
        </ns0:is>
      </ns0:c>
      <ns0:c r="E98" s="17" t="inlineStr">
        <ns0:is>
          <ns0:t xml:space="preserve">РЖУсоб </ns0:t>
        </ns0:is>
      </ns0:c>
      <ns0:c r="F98" s="17" t="n"/>
      <ns0:c r="G98" s="15" t="inlineStr">
        <ns0:is>
          <ns0:t>тов.кассир смен</ns0:t>
        </ns0:is>
      </ns0:c>
      <ns0:c r="H98" s="8" t="inlineStr">
        <ns0:is>
          <ns0:t>январб декабрь</ns0:t>
        </ns0:is>
      </ns0:c>
      <ns0:c r="I98" s="9" t="n">
        <ns0:v>70198884.97000001</ns0:v>
      </ns0:c>
      <ns0:c r="J98" s="9" t="n">
        <ns0:v>2112027</ns0:v>
      </ns0:c>
      <ns0:c r="K98" s="9">
        <ns0:f>I98+J98</ns0:f>
        <ns0:v>72310911.97000001</ns0:v>
      </ns0:c>
      <ns0:c r="L98" s="9" t="n">
        <ns0:v>0</ns0:v>
      </ns0:c>
      <ns0:c r="M98" s="10" t="n">
        <ns0:v>2112027</ns0:v>
      </ns0:c>
      <ns0:c r="N98" s="10">
        <ns0:f>L98+M98</ns0:f>
        <ns0:v>2112027</ns0:v>
      </ns0:c>
    </ns0:row>
    <ns0:row r="99" ht="15" customFormat="1" customHeight="1" s="11">
      <ns0:c r="A99" s="8" t="n">
        <ns0:v>95</ns0:v>
      </ns0:c>
      <ns0:c r="B99" s="15" t="inlineStr">
        <ns0:is>
          <ns0:t>ABDURAXMONOV IBROXIMJON TURG'UNOVICH</ns0:t>
        </ns0:is>
      </ns0:c>
      <ns0:c r="C99" s="26" t="inlineStr">
        <ns0:is>
          <ns0:t>32808764260011</ns0:t>
        </ns0:is>
      </ns0:c>
      <ns0:c r="D99" s="14" t="inlineStr">
        <ns0:is>
          <ns0:t xml:space="preserve">РЖУ кукон </ns0:t>
        </ns0:is>
      </ns0:c>
      <ns0:c r="E99" s="17" t="inlineStr">
        <ns0:is>
          <ns0:t xml:space="preserve">РЖУсоб </ns0:t>
        </ns0:is>
      </ns0:c>
      <ns0:c r="F99" s="17" t="n"/>
      <ns0:c r="G99" s="15" t="inlineStr">
        <ns0:is>
          <ns0:t>РСДВ</ns0:t>
        </ns0:is>
      </ns0:c>
      <ns0:c r="H99" s="8" t="inlineStr">
        <ns0:is>
          <ns0:t>январб декабрь</ns0:t>
        </ns0:is>
      </ns0:c>
      <ns0:c r="I99" s="9" t="n">
        <ns0:v>84589263.28000002</ns0:v>
      </ns0:c>
      <ns0:c r="J99" s="9" t="n">
        <ns0:v>5094059.24</ns0:v>
      </ns0:c>
      <ns0:c r="K99" s="9">
        <ns0:f>I99+J99</ns0:f>
        <ns0:v>89683322.52000002</ns0:v>
      </ns0:c>
      <ns0:c r="L99" s="9" t="n">
        <ns0:v>0</ns0:v>
      </ns0:c>
      <ns0:c r="M99" s="10" t="n">
        <ns0:v>2584496</ns0:v>
      </ns0:c>
      <ns0:c r="N99" s="10">
        <ns0:f>L99+M99</ns0:f>
        <ns0:v>2584496</ns0:v>
      </ns0:c>
    </ns0:row>
    <ns0:row r="100" ht="15" customFormat="1" customHeight="1" s="11">
      <ns0:c r="A100" s="8" t="n">
        <ns0:v>96</ns0:v>
      </ns0:c>
      <ns0:c r="B100" s="15" t="inlineStr">
        <ns0:is>
          <ns0:t>ABDURAXMONOV JASURBEK FARXODJON-O`G`LI</ns0:t>
        </ns0:is>
      </ns0:c>
      <ns0:c r="C100" s="26" t="inlineStr">
        <ns0:is>
          <ns0:t>31710977020025</ns0:t>
        </ns0:is>
      </ns0:c>
      <ns0:c r="D100" s="14" t="inlineStr">
        <ns0:is>
          <ns0:t xml:space="preserve">РЖУ кукон </ns0:t>
        </ns0:is>
      </ns0:c>
      <ns0:c r="E100" s="17" t="inlineStr">
        <ns0:is>
          <ns0:t xml:space="preserve">РЖУсоб </ns0:t>
        </ns0:is>
      </ns0:c>
      <ns0:c r="F100" s="17" t="n"/>
      <ns0:c r="G100" s="15" t="inlineStr">
        <ns0:is>
          <ns0:t>Пом. сост. п-в.</ns0:t>
        </ns0:is>
      </ns0:c>
      <ns0:c r="H100" s="8" t="inlineStr">
        <ns0:is>
          <ns0:t>январб декабрь</ns0:t>
        </ns0:is>
      </ns0:c>
      <ns0:c r="I100" s="9" t="n">
        <ns0:v>93133216.17</ns0:v>
      </ns0:c>
      <ns0:c r="J100" s="9" t="n">
        <ns0:v>970827.6</ns0:v>
      </ns0:c>
      <ns0:c r="K100" s="9">
        <ns0:f>I100+J100</ns0:f>
        <ns0:v>94104043.77</ns0:v>
      </ns0:c>
      <ns0:c r="L100" s="9" t="n">
        <ns0:v>0</ns0:v>
      </ns0:c>
      <ns0:c r="M100" s="10" t="n">
        <ns0:v>970827.6</ns0:v>
      </ns0:c>
      <ns0:c r="N100" s="10">
        <ns0:f>L100+M100</ns0:f>
        <ns0:v>970827.6</ns0:v>
      </ns0:c>
    </ns0:row>
    <ns0:row r="101" ht="15" customFormat="1" customHeight="1" s="11">
      <ns0:c r="A101" s="8" t="n">
        <ns0:v>97</ns0:v>
      </ns0:c>
      <ns0:c r="B101" s="15" t="inlineStr">
        <ns0:is>
          <ns0:t>ABDURAXMONOV JAXONGIR KARIM O`G`LI</ns0:t>
        </ns0:is>
      </ns0:c>
      <ns0:c r="C101" s="26" t="inlineStr">
        <ns0:is>
          <ns0:t>31012914140042</ns0:t>
        </ns0:is>
      </ns0:c>
      <ns0:c r="D101" s="14" t="inlineStr">
        <ns0:is>
          <ns0:t xml:space="preserve">РЖУ кукон </ns0:t>
        </ns0:is>
      </ns0:c>
      <ns0:c r="E101" s="17" t="inlineStr">
        <ns0:is>
          <ns0:t xml:space="preserve">РЖУсоб </ns0:t>
        </ns0:is>
      </ns0:c>
      <ns0:c r="F101" s="17" t="n"/>
      <ns0:c r="G101" s="15" t="inlineStr">
        <ns0:is>
          <ns0:t>опер по обр док</ns0:t>
        </ns0:is>
      </ns0:c>
      <ns0:c r="H101" s="8" t="inlineStr">
        <ns0:is>
          <ns0:t>январб декабрь</ns0:t>
        </ns0:is>
      </ns0:c>
      <ns0:c r="I101" s="9" t="n">
        <ns0:v>68775508.69</ns0:v>
      </ns0:c>
      <ns0:c r="J101" s="9" t="n">
        <ns0:v>1129791.9</ns0:v>
      </ns0:c>
      <ns0:c r="K101" s="9">
        <ns0:f>I101+J101</ns0:f>
        <ns0:v>69905300.5900000001</ns0:v>
      </ns0:c>
      <ns0:c r="L101" s="9" t="n">
        <ns0:v>0</ns0:v>
      </ns0:c>
      <ns0:c r="M101" s="10" t="n">
        <ns0:v>1129791.9</ns0:v>
      </ns0:c>
      <ns0:c r="N101" s="10">
        <ns0:f>L101+M101</ns0:f>
        <ns0:v>1129791.9000000001</ns0:v>
      </ns0:c>
    </ns0:row>
    <ns0:row r="102" ht="15" customFormat="1" customHeight="1" s="11">
      <ns0:c r="A102" s="8" t="n">
        <ns0:v>98</ns0:v>
      </ns0:c>
      <ns0:c r="B102" s="15" t="inlineStr">
        <ns0:is>
          <ns0:t>ABDURAXMONOV KARIM GANIEVICH</ns0:t>
        </ns0:is>
      </ns0:c>
      <ns0:c r="C102" s="26" t="inlineStr">
        <ns0:is>
          <ns0:t>30204784150013</ns0:t>
        </ns0:is>
      </ns0:c>
      <ns0:c r="D102" s="14" t="inlineStr">
        <ns0:is>
          <ns0:t xml:space="preserve">РЖУ кукон </ns0:t>
        </ns0:is>
      </ns0:c>
      <ns0:c r="E102" s="17" t="inlineStr">
        <ns0:is>
          <ns0:t xml:space="preserve">РЖУсоб </ns0:t>
        </ns0:is>
      </ns0:c>
      <ns0:c r="F102" s="17" t="n"/>
      <ns0:c r="G102" s="15" t="inlineStr">
        <ns0:is>
          <ns0:t>Опер.по обр.</ns0:t>
        </ns0:is>
      </ns0:c>
      <ns0:c r="H102" s="8" t="inlineStr">
        <ns0:is>
          <ns0:t>январб декабрь</ns0:t>
        </ns0:is>
      </ns0:c>
      <ns0:c r="I102" s="9" t="n">
        <ns0:v>85363516.95999999</ns0:v>
      </ns0:c>
      <ns0:c r="J102" s="9" t="n">
        <ns0:v>11480700</ns0:v>
      </ns0:c>
      <ns0:c r="K102" s="9">
        <ns0:f>I102+J102</ns0:f>
        <ns0:v>96844216.96</ns0:v>
      </ns0:c>
      <ns0:c r="L102" s="9" t="n">
        <ns0:v>0</ns0:v>
      </ns0:c>
      <ns0:c r="M102" s="10" t="n">
        <ns0:v>7114800</ns0:v>
      </ns0:c>
      <ns0:c r="N102" s="10">
        <ns0:f>L102+M102</ns0:f>
        <ns0:v>7114800</ns0:v>
      </ns0:c>
    </ns0:row>
    <ns0:row r="103" ht="15" customFormat="1" customHeight="1" s="11">
      <ns0:c r="A103" s="8" t="n">
        <ns0:v>99</ns0:v>
      </ns0:c>
      <ns0:c r="B103" s="15" t="inlineStr">
        <ns0:is>
          <ns0:t>ABDURAXMONOV KOMILJON ABDURASUL O`G`LI</ns0:t>
        </ns0:is>
      </ns0:c>
      <ns0:c r="C103" s="26" t="inlineStr">
        <ns0:is>
          <ns0:t>52803005920037</ns0:t>
        </ns0:is>
      </ns0:c>
      <ns0:c r="D103" s="14" t="inlineStr">
        <ns0:is>
          <ns0:t xml:space="preserve">РЖУ кукон </ns0:t>
        </ns0:is>
      </ns0:c>
      <ns0:c r="E103" s="17" t="inlineStr">
        <ns0:is>
          <ns0:t xml:space="preserve">РЖУсоб </ns0:t>
        </ns0:is>
      </ns0:c>
      <ns0:c r="F103" s="17" t="n"/>
      <ns0:c r="G103" s="15" t="inlineStr">
        <ns0:is>
          <ns0:t>ДСП</ns0:t>
        </ns0:is>
      </ns0:c>
      <ns0:c r="H103" s="8" t="inlineStr">
        <ns0:is>
          <ns0:t>январб декабрь</ns0:t>
        </ns0:is>
      </ns0:c>
      <ns0:c r="I103" s="9" t="n">
        <ns0:v>80983494.77000001</ns0:v>
      </ns0:c>
      <ns0:c r="J103" s="9" t="n">
        <ns0:v>3511246.2</ns0:v>
      </ns0:c>
      <ns0:c r="K103" s="9">
        <ns0:f>I103+J103</ns0:f>
        <ns0:v>84494740.97000001</ns0:v>
      </ns0:c>
      <ns0:c r="L103" s="9" t="n">
        <ns0:v>0</ns0:v>
      </ns0:c>
      <ns0:c r="M103" s="10" t="n">
        <ns0:v>3511246.2</ns0:v>
      </ns0:c>
      <ns0:c r="N103" s="10">
        <ns0:f>L103+M103</ns0:f>
        <ns0:v>3511246.2</ns0:v>
      </ns0:c>
    </ns0:row>
    <ns0:row r="104" ht="15" customFormat="1" customHeight="1" s="11">
      <ns0:c r="A104" s="8" t="n">
        <ns0:v>100</ns0:v>
      </ns0:c>
      <ns0:c r="B104" s="15" t="inlineStr">
        <ns0:is>
          <ns0:t>ABDURAXMONOV LATIFJON OLIMJONOVICH</ns0:t>
        </ns0:is>
      </ns0:c>
      <ns0:c r="C104" s="26" t="inlineStr">
        <ns0:is>
          <ns0:t>30901902130118</ns0:t>
        </ns0:is>
      </ns0:c>
      <ns0:c r="D104" s="14" t="inlineStr">
        <ns0:is>
          <ns0:t xml:space="preserve">РЖУ кукон </ns0:t>
        </ns0:is>
      </ns0:c>
      <ns0:c r="E104" s="17" t="inlineStr">
        <ns0:is>
          <ns0:t xml:space="preserve">РЖУсоб </ns0:t>
        </ns0:is>
      </ns0:c>
      <ns0:c r="F104" s="17" t="n"/>
      <ns0:c r="G104" s="15" t="inlineStr">
        <ns0:is>
          <ns0:t>Тов. кассир</ns0:t>
        </ns0:is>
      </ns0:c>
      <ns0:c r="H104" s="8" t="inlineStr">
        <ns0:is>
          <ns0:t>январб декабрь</ns0:t>
        </ns0:is>
      </ns0:c>
      <ns0:c r="I104" s="9" t="n">
        <ns0:v>81696785.22999999</ns0:v>
      </ns0:c>
      <ns0:c r="J104" s="9" t="n">
        <ns0:v>970827.6</ns0:v>
      </ns0:c>
      <ns0:c r="K104" s="9">
        <ns0:f>I104+J104</ns0:f>
        <ns0:v>82667612.82999999</ns0:v>
      </ns0:c>
      <ns0:c r="L104" s="9" t="n">
        <ns0:v>0</ns0:v>
      </ns0:c>
      <ns0:c r="M104" s="10" t="n">
        <ns0:v>970827.6</ns0:v>
      </ns0:c>
      <ns0:c r="N104" s="10">
        <ns0:f>L104+M104</ns0:f>
        <ns0:v>970827.6</ns0:v>
      </ns0:c>
    </ns0:row>
    <ns0:row r="105" ht="15" customFormat="1" customHeight="1" s="11">
      <ns0:c r="A105" s="8" t="n">
        <ns0:v>101</ns0:v>
      </ns0:c>
      <ns0:c r="B105" s="15" t="inlineStr">
        <ns0:is>
          <ns0:t>ABDURAXMONOV ORIFJON QODIROVICH</ns0:t>
        </ns0:is>
      </ns0:c>
      <ns0:c r="C105" s="26" t="inlineStr">
        <ns0:is>
          <ns0:t>30605577050019</ns0:t>
        </ns0:is>
      </ns0:c>
      <ns0:c r="D105" s="14" t="inlineStr">
        <ns0:is>
          <ns0:t xml:space="preserve">РЖУ кукон </ns0:t>
        </ns0:is>
      </ns0:c>
      <ns0:c r="E105" s="17" t="inlineStr">
        <ns0:is>
          <ns0:t xml:space="preserve">РЖУсоб </ns0:t>
        </ns0:is>
      </ns0:c>
      <ns0:c r="F105" s="17" t="n"/>
      <ns0:c r="G105" s="15" t="n"/>
      <ns0:c r="H105" s="8" t="n"/>
      <ns0:c r="I105" s="9" t="n">
        <ns0:v>0</ns0:v>
      </ns0:c>
      <ns0:c r="J105" s="9" t="n">
        <ns0:v>834000</ns0:v>
      </ns0:c>
      <ns0:c r="K105" s="9">
        <ns0:f>I105+J105</ns0:f>
        <ns0:v>834000</ns0:v>
      </ns0:c>
      <ns0:c r="L105" s="9" t="n">
        <ns0:v>0</ns0:v>
      </ns0:c>
      <ns0:c r="M105" s="10" t="n">
        <ns0:v>834000</ns0:v>
      </ns0:c>
      <ns0:c r="N105" s="10">
        <ns0:f>L105+M105</ns0:f>
        <ns0:v>834000</ns0:v>
      </ns0:c>
    </ns0:row>
    <ns0:row r="106" ht="15" customFormat="1" customHeight="1" s="11">
      <ns0:c r="A106" s="8" t="n">
        <ns0:v>102</ns0:v>
      </ns0:c>
      <ns0:c r="B106" s="15" t="inlineStr">
        <ns0:is>
          <ns0:t>ABDURAXMONOV USMONALI RAXMATDJONOVICH</ns0:t>
        </ns0:is>
      </ns0:c>
      <ns0:c r="C106" s="26" t="inlineStr">
        <ns0:is>
          <ns0:t>30104574340018</ns0:t>
        </ns0:is>
      </ns0:c>
      <ns0:c r="D106" s="14" t="inlineStr">
        <ns0:is>
          <ns0:t xml:space="preserve">РЖУ кукон </ns0:t>
        </ns0:is>
      </ns0:c>
      <ns0:c r="E106" s="17" t="inlineStr">
        <ns0:is>
          <ns0:t xml:space="preserve">РЖУсоб </ns0:t>
        </ns0:is>
      </ns0:c>
      <ns0:c r="F106" s="17" t="n"/>
      <ns0:c r="G106" s="15" t="n"/>
      <ns0:c r="H106" s="8" t="n"/>
      <ns0:c r="I106" s="9" t="n">
        <ns0:v>0</ns0:v>
      </ns0:c>
      <ns0:c r="J106" s="9" t="n">
        <ns0:v>834000</ns0:v>
      </ns0:c>
      <ns0:c r="K106" s="9">
        <ns0:f>I106+J106</ns0:f>
        <ns0:v>834000</ns0:v>
      </ns0:c>
      <ns0:c r="L106" s="9" t="n">
        <ns0:v>0</ns0:v>
      </ns0:c>
      <ns0:c r="M106" s="10" t="n">
        <ns0:v>834000</ns0:v>
      </ns0:c>
      <ns0:c r="N106" s="10">
        <ns0:f>L106+M106</ns0:f>
        <ns0:v>834000</ns0:v>
      </ns0:c>
    </ns0:row>
    <ns0:row r="107" ht="15" customFormat="1" customHeight="1" s="11">
      <ns0:c r="A107" s="8" t="n">
        <ns0:v>103</ns0:v>
      </ns0:c>
      <ns0:c r="B107" s="15" t="inlineStr">
        <ns0:is>
          <ns0:t>ABDURAXMONOVA DILAFRUZ ILXOMJON QIZI</ns0:t>
        </ns0:is>
      </ns0:c>
      <ns0:c r="C107" s="26" t="inlineStr">
        <ns0:is>
          <ns0:t>42412924140074</ns0:t>
        </ns0:is>
      </ns0:c>
      <ns0:c r="D107" s="14" t="inlineStr">
        <ns0:is>
          <ns0:t xml:space="preserve">РЖУ кукон </ns0:t>
        </ns0:is>
      </ns0:c>
      <ns0:c r="E107" s="17" t="inlineStr">
        <ns0:is>
          <ns0:t xml:space="preserve">РЖУсоб </ns0:t>
        </ns0:is>
      </ns0:c>
      <ns0:c r="F107" s="17" t="n"/>
      <ns0:c r="G107" s="15" t="inlineStr">
        <ns0:is>
          <ns0:t>опер по обрд</ns0:t>
        </ns0:is>
      </ns0:c>
      <ns0:c r="H107" s="8" t="inlineStr">
        <ns0:is>
          <ns0:t>январб декабрь</ns0:t>
        </ns0:is>
      </ns0:c>
      <ns0:c r="I107" s="9" t="n">
        <ns0:v>52430616.80999999</ns0:v>
      </ns0:c>
      <ns0:c r="J107" s="9" t="n">
        <ns0:v>5012606.98</ns0:v>
      </ns0:c>
      <ns0:c r="K107" s="9">
        <ns0:f>I107+J107</ns0:f>
        <ns0:v>57443223.789999995</ns0:v>
      </ns0:c>
      <ns0:c r="L107" s="9" t="n">
        <ns0:v>0</ns0:v>
      </ns0:c>
      <ns0:c r="M107" s="10" t="n">
        <ns0:v>2038684</ns0:v>
      </ns0:c>
      <ns0:c r="N107" s="10">
        <ns0:f>L107+M107</ns0:f>
        <ns0:v>2038684.0000000005</ns0:v>
      </ns0:c>
    </ns0:row>
    <ns0:row r="108" ht="15" customFormat="1" customHeight="1" s="11">
      <ns0:c r="A108" s="8" t="n">
        <ns0:v>104</ns0:v>
      </ns0:c>
      <ns0:c r="B108" s="15" t="inlineStr">
        <ns0:is>
          <ns0:t>ABDURAYIMOV XIKMATBEK SHOKIRJON O‘G‘LI</ns0:t>
        </ns0:is>
      </ns0:c>
      <ns0:c r="C108" s="26" t="inlineStr">
        <ns0:is>
          <ns0:t>32608944210043</ns0:t>
        </ns0:is>
      </ns0:c>
      <ns0:c r="D108" s="14" t="n"/>
      <ns0:c r="E108" s="17" t="n"/>
      <ns0:c r="F108" s="17" t="n"/>
      <ns0:c r="G108" s="15" t="inlineStr">
        <ns0:is>
          <ns0:t>ОСМ.РЕМ.ВАГ</ns0:t>
        </ns0:is>
      </ns0:c>
      <ns0:c r="H108" s="8" t="n"/>
      <ns0:c r="I108" s="9" t="n">
        <ns0:v>14416959.65</ns0:v>
      </ns0:c>
      <ns0:c r="J108" s="9" t="n">
        <ns0:v>0</ns0:v>
      </ns0:c>
      <ns0:c r="K108" s="9">
        <ns0:f>I108+J108</ns0:f>
        <ns0:v>14416959.65</ns0:v>
      </ns0:c>
      <ns0:c r="L108" s="9" t="n">
        <ns0:v>0</ns0:v>
      </ns0:c>
      <ns0:c r="M108" s="10" t="n">
        <ns0:v>0</ns0:v>
      </ns0:c>
      <ns0:c r="N108" s="10">
        <ns0:f>L108+M108</ns0:f>
        <ns0:v>0</ns0:v>
      </ns0:c>
    </ns0:row>
    <ns0:row r="109" ht="15" customFormat="1" customHeight="1" s="11">
      <ns0:c r="A109" s="8" t="n">
        <ns0:v>105</ns0:v>
      </ns0:c>
      <ns0:c r="B109" s="15" t="inlineStr">
        <ns0:is>
          <ns0:t>ABDURAZAKOV SHUKURJON RAXMONJON O`G`LI</ns0:t>
        </ns0:is>
      </ns0:c>
      <ns0:c r="C109" s="26" t="inlineStr">
        <ns0:is>
          <ns0:t>31012917050030</ns0:t>
        </ns0:is>
      </ns0:c>
      <ns0:c r="D109" s="14" t="inlineStr">
        <ns0:is>
          <ns0:t xml:space="preserve">РЖУ кукон </ns0:t>
        </ns0:is>
      </ns0:c>
      <ns0:c r="E109" s="17" t="inlineStr">
        <ns0:is>
          <ns0:t xml:space="preserve">РЖУсоб </ns0:t>
        </ns0:is>
      </ns0:c>
      <ns0:c r="F109" s="17" t="n"/>
      <ns0:c r="G109" s="15" t="inlineStr">
        <ns0:is>
          <ns0:t>ДСПП сев.</ns0:t>
        </ns0:is>
      </ns0:c>
      <ns0:c r="H109" s="8" t="inlineStr">
        <ns0:is>
          <ns0:t>январб декабрь</ns0:t>
        </ns0:is>
      </ns0:c>
      <ns0:c r="I109" s="9" t="n">
        <ns0:v>93019174.22999999</ns0:v>
      </ns0:c>
      <ns0:c r="J109" s="9" t="n">
        <ns0:v>2002077</ns0:v>
      </ns0:c>
      <ns0:c r="K109" s="9">
        <ns0:f>I109+J109</ns0:f>
        <ns0:v>95021251.22999999</ns0:v>
      </ns0:c>
      <ns0:c r="L109" s="9" t="n">
        <ns0:v>0</ns0:v>
      </ns0:c>
      <ns0:c r="M109" s="10" t="n">
        <ns0:v>2002077</ns0:v>
      </ns0:c>
      <ns0:c r="N109" s="10">
        <ns0:f>L109+M109</ns0:f>
        <ns0:v>2002077</ns0:v>
      </ns0:c>
    </ns0:row>
    <ns0:row r="110" ht="15" customFormat="1" customHeight="1" s="11">
      <ns0:c r="A110" s="8" t="n">
        <ns0:v>106</ns0:v>
      </ns0:c>
      <ns0:c r="B110" s="15" t="inlineStr">
        <ns0:is>
          <ns0:t>ABDURAZZAKOV JALOLIDDIN BAXTIYOR O`G`LI</ns0:t>
        </ns0:is>
      </ns0:c>
      <ns0:c r="C110" s="26" t="inlineStr">
        <ns0:is>
          <ns0:t>31105985890032</ns0:t>
        </ns0:is>
      </ns0:c>
      <ns0:c r="D110" s="14" t="inlineStr">
        <ns0:is>
          <ns0:t xml:space="preserve">РЖУ кукон </ns0:t>
        </ns0:is>
      </ns0:c>
      <ns0:c r="E110" s="17" t="inlineStr">
        <ns0:is>
          <ns0:t xml:space="preserve">РЖУсоб </ns0:t>
        </ns0:is>
      </ns0:c>
      <ns0:c r="F110" s="17" t="n"/>
      <ns0:c r="G110" s="15" t="inlineStr">
        <ns0:is>
          <ns0:t>ПСГ</ns0:t>
        </ns0:is>
      </ns0:c>
      <ns0:c r="H110" s="8" t="inlineStr">
        <ns0:is>
          <ns0:t>январб декабрь</ns0:t>
        </ns0:is>
      </ns0:c>
      <ns0:c r="I110" s="9" t="n">
        <ns0:v>98893628.50000001</ns0:v>
      </ns0:c>
      <ns0:c r="J110" s="9" t="n">
        <ns0:v>1202043.3</ns0:v>
      </ns0:c>
      <ns0:c r="K110" s="9">
        <ns0:f>I110+J110</ns0:f>
        <ns0:v>100095671.80000001</ns0:v>
      </ns0:c>
      <ns0:c r="L110" s="9" t="n">
        <ns0:v>0</ns0:v>
      </ns0:c>
      <ns0:c r="M110" s="10" t="n">
        <ns0:v>1202043.3</ns0:v>
      </ns0:c>
      <ns0:c r="N110" s="10">
        <ns0:f>L110+M110</ns0:f>
        <ns0:v>1202043.3</ns0:v>
      </ns0:c>
    </ns0:row>
    <ns0:row r="111" ht="15" customFormat="1" customHeight="1" s="11">
      <ns0:c r="A111" s="8" t="n">
        <ns0:v>107</ns0:v>
      </ns0:c>
      <ns0:c r="B111" s="15" t="inlineStr">
        <ns0:is>
          <ns0:t>ABDUSALIMOV JAVOXIR AVAZJON-O`G`LI</ns0:t>
        </ns0:is>
      </ns0:c>
      <ns0:c r="C111" s="26" t="inlineStr">
        <ns0:is>
          <ns0:t>31204977020063</ns0:t>
        </ns0:is>
      </ns0:c>
      <ns0:c r="D111" s="14" t="inlineStr">
        <ns0:is>
          <ns0:t xml:space="preserve">РЖУ кукон </ns0:t>
        </ns0:is>
      </ns0:c>
      <ns0:c r="E111" s="17" t="inlineStr">
        <ns0:is>
          <ns0:t xml:space="preserve">РЖУсоб </ns0:t>
        </ns0:is>
      </ns0:c>
      <ns0:c r="F111" s="17" t="n"/>
      <ns0:c r="G111" s="15" t="inlineStr">
        <ns0:is>
          <ns0:t>нач.сектор</ns0:t>
        </ns0:is>
      </ns0:c>
      <ns0:c r="H111" s="8" t="inlineStr">
        <ns0:is>
          <ns0:t>январб декабрь</ns0:t>
        </ns0:is>
      </ns0:c>
      <ns0:c r="I111" s="9" t="n">
        <ns0:v>109861776.75</ns0:v>
      </ns0:c>
      <ns0:c r="J111" s="9" t="n">
        <ns0:v>2058210</ns0:v>
      </ns0:c>
      <ns0:c r="K111" s="9">
        <ns0:f>I111+J111</ns0:f>
        <ns0:v>111919986.75</ns0:v>
      </ns0:c>
      <ns0:c r="L111" s="9" t="n">
        <ns0:v>0</ns0:v>
      </ns0:c>
      <ns0:c r="M111" s="10" t="n">
        <ns0:v>2058210</ns0:v>
      </ns0:c>
      <ns0:c r="N111" s="10">
        <ns0:f>L111+M111</ns0:f>
        <ns0:v>2058210</ns0:v>
      </ns0:c>
    </ns0:row>
    <ns0:row r="112" ht="15" customFormat="1" customHeight="1" s="11">
      <ns0:c r="A112" s="8" t="n">
        <ns0:v>108</ns0:v>
      </ns0:c>
      <ns0:c r="B112" s="15" t="inlineStr">
        <ns0:is>
          <ns0:t>ABDUSALOMOV AZIZJON AVAZJON O`G`LI</ns0:t>
        </ns0:is>
      </ns0:c>
      <ns0:c r="C112" s="26" t="inlineStr">
        <ns0:is>
          <ns0:t>53103017020020</ns0:t>
        </ns0:is>
      </ns0:c>
      <ns0:c r="D112" s="14" t="inlineStr">
        <ns0:is>
          <ns0:t xml:space="preserve">РЖУ кукон </ns0:t>
        </ns0:is>
      </ns0:c>
      <ns0:c r="E112" s="17" t="inlineStr">
        <ns0:is>
          <ns0:t xml:space="preserve">РЖУсоб </ns0:t>
        </ns0:is>
      </ns0:c>
      <ns0:c r="F112" s="17" t="n"/>
      <ns0:c r="G112" s="15" t="inlineStr">
        <ns0:is>
          <ns0:t>Пом. маш. крана</ns0:t>
        </ns0:is>
      </ns0:c>
      <ns0:c r="H112" s="8" t="inlineStr">
        <ns0:is>
          <ns0:t>январб декабрь</ns0:t>
        </ns0:is>
      </ns0:c>
      <ns0:c r="I112" s="9" t="n">
        <ns0:v>72791018.28</ns0:v>
      </ns0:c>
      <ns0:c r="J112" s="9" t="n">
        <ns0:v>3920350</ns0:v>
      </ns0:c>
      <ns0:c r="K112" s="9">
        <ns0:f>I112+J112</ns0:f>
        <ns0:v>76711368.28</ns0:v>
      </ns0:c>
      <ns0:c r="L112" s="9" t="n">
        <ns0:v>0</ns0:v>
      </ns0:c>
      <ns0:c r="M112" s="10" t="n">
        <ns0:v>3920350</ns0:v>
      </ns0:c>
      <ns0:c r="N112" s="10">
        <ns0:f>L112+M112</ns0:f>
        <ns0:v>3920350</ns0:v>
      </ns0:c>
    </ns0:row>
    <ns0:row r="113" ht="15" customFormat="1" customHeight="1" s="11">
      <ns0:c r="A113" s="8" t="n">
        <ns0:v>109</ns0:v>
      </ns0:c>
      <ns0:c r="B113" s="15" t="inlineStr">
        <ns0:is>
          <ns0:t>ABDUSAMATOV ATHAMJON ABDUVOHITOVICH</ns0:t>
        </ns0:is>
      </ns0:c>
      <ns0:c r="C113" s="26" t="inlineStr">
        <ns0:is>
          <ns0:t>31504922210016</ns0:t>
        </ns0:is>
      </ns0:c>
      <ns0:c r="D113" s="14" t="inlineStr">
        <ns0:is>
          <ns0:t xml:space="preserve">РЖУ кукон </ns0:t>
        </ns0:is>
      </ns0:c>
      <ns0:c r="E113" s="17" t="inlineStr">
        <ns0:is>
          <ns0:t xml:space="preserve">РЖУсоб </ns0:t>
        </ns0:is>
      </ns0:c>
      <ns0:c r="F113" s="17" t="n"/>
      <ns0:c r="G113" s="15" t="inlineStr">
        <ns0:is>
          <ns0:t>Деж. стр. поста</ns0:t>
        </ns0:is>
      </ns0:c>
      <ns0:c r="H113" s="8" t="inlineStr">
        <ns0:is>
          <ns0:t>январб декабрь</ns0:t>
        </ns0:is>
      </ns0:c>
      <ns0:c r="I113" s="9" t="n">
        <ns0:v>91700854.89000002</ns0:v>
      </ns0:c>
      <ns0:c r="J113" s="9" t="n">
        <ns0:v>1670606.12</ns0:v>
      </ns0:c>
      <ns0:c r="K113" s="9">
        <ns0:f>I113+J113</ns0:f>
        <ns0:v>93371461.0100000199</ns0:v>
      </ns0:c>
      <ns0:c r="L113" s="9" t="n">
        <ns0:v>0</ns0:v>
      </ns0:c>
      <ns0:c r="M113" s="10" t="n">
        <ns0:v>1158973.2</ns0:v>
      </ns0:c>
      <ns0:c r="N113" s="10">
        <ns0:f>L113+M113</ns0:f>
        <ns0:v>1158973.2</ns0:v>
      </ns0:c>
    </ns0:row>
    <ns0:row r="114" ht="15" customFormat="1" customHeight="1" s="11">
      <ns0:c r="A114" s="8" t="n">
        <ns0:v>110</ns0:v>
      </ns0:c>
      <ns0:c r="B114" s="15" t="inlineStr">
        <ns0:is>
          <ns0:t>ABDUSATTOROV RAXMATILLO ABDULAZIZ O`G`LI</ns0:t>
        </ns0:is>
      </ns0:c>
      <ns0:c r="C114" s="26" t="inlineStr">
        <ns0:is>
          <ns0:t>52707027000011</ns0:t>
        </ns0:is>
      </ns0:c>
      <ns0:c r="D114" s="14" t="inlineStr">
        <ns0:is>
          <ns0:t xml:space="preserve">РЖУ кукон </ns0:t>
        </ns0:is>
      </ns0:c>
      <ns0:c r="E114" s="17" t="inlineStr">
        <ns0:is>
          <ns0:t xml:space="preserve">РЖУсоб </ns0:t>
        </ns0:is>
      </ns0:c>
      <ns0:c r="F114" s="17" t="n"/>
      <ns0:c r="G114" s="15" t="inlineStr">
        <ns0:is>
          <ns0:t xml:space="preserve"> опер ДСП</ns0:t>
        </ns0:is>
      </ns0:c>
      <ns0:c r="H114" s="8" t="inlineStr">
        <ns0:is>
          <ns0:t>январб декабрь</ns0:t>
        </ns0:is>
      </ns0:c>
      <ns0:c r="I114" s="9" t="n">
        <ns0:v>54848607.58999999</ns0:v>
      </ns0:c>
      <ns0:c r="J114" s="9" t="n">
        <ns0:v>3477550</ns0:v>
      </ns0:c>
      <ns0:c r="K114" s="9">
        <ns0:f>I114+J114</ns0:f>
        <ns0:v>58326157.58999999</ns0:v>
      </ns0:c>
      <ns0:c r="L114" s="9" t="n">
        <ns0:v>0</ns0:v>
      </ns0:c>
      <ns0:c r="M114" s="10" t="n">
        <ns0:v>3477550</ns0:v>
      </ns0:c>
      <ns0:c r="N114" s="10">
        <ns0:f>L114+M114</ns0:f>
        <ns0:v>3477550</ns0:v>
      </ns0:c>
    </ns0:row>
    <ns0:row r="115" ht="15" customFormat="1" customHeight="1" s="11">
      <ns0:c r="A115" s="8" t="n">
        <ns0:v>111</ns0:v>
      </ns0:c>
      <ns0:c r="B115" s="15" t="inlineStr">
        <ns0:is>
          <ns0:t>ABDUSATTOROV SHUXRATJON ADHAMJON-O`G`LI</ns0:t>
        </ns0:is>
      </ns0:c>
      <ns0:c r="C115" s="26" t="inlineStr">
        <ns0:is>
          <ns0:t>30211987020027</ns0:t>
        </ns0:is>
      </ns0:c>
      <ns0:c r="D115" s="14" t="inlineStr">
        <ns0:is>
          <ns0:t xml:space="preserve">РЖУ кукон </ns0:t>
        </ns0:is>
      </ns0:c>
      <ns0:c r="E115" s="17" t="inlineStr">
        <ns0:is>
          <ns0:t xml:space="preserve">РЖУсоб </ns0:t>
        </ns0:is>
      </ns0:c>
      <ns0:c r="F115" s="17" t="n"/>
      <ns0:c r="G115" s="15" t="inlineStr">
        <ns0:is>
          <ns0:t>сигнал у.п</ns0:t>
        </ns0:is>
      </ns0:c>
      <ns0:c r="H115" s="8" t="inlineStr">
        <ns0:is>
          <ns0:t>январб декабрь</ns0:t>
        </ns0:is>
      </ns0:c>
      <ns0:c r="I115" s="9" t="n">
        <ns0:v>73775852.95999999</ns0:v>
      </ns0:c>
      <ns0:c r="J115" s="9" t="n">
        <ns0:v>1158973.2</ns0:v>
      </ns0:c>
      <ns0:c r="K115" s="9">
        <ns0:f>I115+J115</ns0:f>
        <ns0:v>74934826.16</ns0:v>
      </ns0:c>
      <ns0:c r="L115" s="9" t="n">
        <ns0:v>0</ns0:v>
      </ns0:c>
      <ns0:c r="M115" s="10" t="n">
        <ns0:v>1158973.2</ns0:v>
      </ns0:c>
      <ns0:c r="N115" s="10">
        <ns0:f>L115+M115</ns0:f>
        <ns0:v>1158973.2</ns0:v>
      </ns0:c>
    </ns0:row>
    <ns0:row r="116" ht="15" customFormat="1" customHeight="1" s="11">
      <ns0:c r="A116" s="8" t="n">
        <ns0:v>112</ns0:v>
      </ns0:c>
      <ns0:c r="B116" s="15" t="inlineStr">
        <ns0:is>
          <ns0:t>ABDUVALIYEV ALIJON NABIYEVICH</ns0:t>
        </ns0:is>
      </ns0:c>
      <ns0:c r="C116" s="26" t="inlineStr">
        <ns0:is>
          <ns0:t>31008702210048</ns0:t>
        </ns0:is>
      </ns0:c>
      <ns0:c r="D116" s="14" t="inlineStr">
        <ns0:is>
          <ns0:t xml:space="preserve">РЖУ кукон </ns0:t>
        </ns0:is>
      </ns0:c>
      <ns0:c r="E116" s="17" t="inlineStr">
        <ns0:is>
          <ns0:t xml:space="preserve">РЖУсоб </ns0:t>
        </ns0:is>
      </ns0:c>
      <ns0:c r="F116" s="17" t="n"/>
      <ns0:c r="G116" s="15" t="inlineStr">
        <ns0:is>
          <ns0:t>Уволен</ns0:t>
        </ns0:is>
      </ns0:c>
      <ns0:c r="H116" s="8" t="inlineStr">
        <ns0:is>
          <ns0:t>январб декабрь</ns0:t>
        </ns0:is>
      </ns0:c>
      <ns0:c r="I116" s="9" t="n">
        <ns0:v>4212667.05</ns0:v>
      </ns0:c>
      <ns0:c r="J116" s="9" t="n">
        <ns0:v>14843917.66</ns0:v>
      </ns0:c>
      <ns0:c r="K116" s="9">
        <ns0:f>I116+J116</ns0:f>
        <ns0:v>19056584.71</ns0:v>
      </ns0:c>
      <ns0:c r="L116" s="9" t="n">
        <ns0:v>0</ns0:v>
      </ns0:c>
      <ns0:c r="M116" s="10" t="n">
        <ns0:v>1053256.200000001</ns0:v>
      </ns0:c>
      <ns0:c r="N116" s="10">
        <ns0:f>L116+M116</ns0:f>
        <ns0:v>1053256.2000000011</ns0:v>
      </ns0:c>
    </ns0:row>
    <ns0:row r="117" ht="15" customFormat="1" customHeight="1" s="11">
      <ns0:c r="A117" s="8" t="n">
        <ns0:v>113</ns0:v>
      </ns0:c>
      <ns0:c r="B117" s="15" t="inlineStr">
        <ns0:is>
          <ns0:t>ABDUVALIYEV MUZAFFAR TURSUNOVICH</ns0:t>
        </ns0:is>
      </ns0:c>
      <ns0:c r="C117" s="26" t="inlineStr">
        <ns0:is>
          <ns0:t>31312614260016</ns0:t>
        </ns0:is>
      </ns0:c>
      <ns0:c r="D117" s="14" t="inlineStr">
        <ns0:is>
          <ns0:t xml:space="preserve">РЖУ кукон </ns0:t>
        </ns0:is>
      </ns0:c>
      <ns0:c r="E117" s="17" t="inlineStr">
        <ns0:is>
          <ns0:t xml:space="preserve">РЖУсоб </ns0:t>
        </ns0:is>
      </ns0:c>
      <ns0:c r="F117" s="17" t="n"/>
      <ns0:c r="G117" s="15" t="n"/>
      <ns0:c r="H117" s="8" t="n"/>
      <ns0:c r="I117" s="9" t="n">
        <ns0:v>0</ns0:v>
      </ns0:c>
      <ns0:c r="J117" s="9" t="n">
        <ns0:v>834000</ns0:v>
      </ns0:c>
      <ns0:c r="K117" s="9">
        <ns0:f>I117+J117</ns0:f>
        <ns0:v>834000</ns0:v>
      </ns0:c>
      <ns0:c r="L117" s="9" t="n">
        <ns0:v>0</ns0:v>
      </ns0:c>
      <ns0:c r="M117" s="10" t="n">
        <ns0:v>834000</ns0:v>
      </ns0:c>
      <ns0:c r="N117" s="10">
        <ns0:f>L117+M117</ns0:f>
        <ns0:v>834000</ns0:v>
      </ns0:c>
    </ns0:row>
    <ns0:row r="118" ht="15" customFormat="1" customHeight="1" s="11">
      <ns0:c r="A118" s="8" t="n">
        <ns0:v>114</ns0:v>
      </ns0:c>
      <ns0:c r="B118" s="15" t="inlineStr">
        <ns0:is>
          <ns0:t>ABDUVALIYEVA SEVARA ERGASHEVNA</ns0:t>
        </ns0:is>
      </ns0:c>
      <ns0:c r="C118" s="26" t="inlineStr">
        <ns0:is>
          <ns0:t>40103890430035</ns0:t>
        </ns0:is>
      </ns0:c>
      <ns0:c r="D118" s="14" t="inlineStr">
        <ns0:is>
          <ns0:t xml:space="preserve">РЖУ кукон </ns0:t>
        </ns0:is>
      </ns0:c>
      <ns0:c r="E118" s="17" t="inlineStr">
        <ns0:is>
          <ns0:t xml:space="preserve">РЖУсоб </ns0:t>
        </ns0:is>
      </ns0:c>
      <ns0:c r="F118" s="17" t="n"/>
      <ns0:c r="G118" s="15" t="inlineStr">
        <ns0:is>
          <ns0:t>Приемщик п-в.</ns0:t>
        </ns0:is>
      </ns0:c>
      <ns0:c r="H118" s="8" t="inlineStr">
        <ns0:is>
          <ns0:t>январб декабрь</ns0:t>
        </ns0:is>
      </ns0:c>
      <ns0:c r="I118" s="9" t="n">
        <ns0:v>1200000</ns0:v>
      </ns0:c>
      <ns0:c r="J118" s="9" t="n">
        <ns0:v>0</ns0:v>
      </ns0:c>
      <ns0:c r="K118" s="9">
        <ns0:f>I118+J118</ns0:f>
        <ns0:v>1200000</ns0:v>
      </ns0:c>
      <ns0:c r="L118" s="9" t="n">
        <ns0:v>0</ns0:v>
      </ns0:c>
      <ns0:c r="M118" s="10" t="n">
        <ns0:v>0</ns0:v>
      </ns0:c>
      <ns0:c r="N118" s="10">
        <ns0:f>L118+M118</ns0:f>
        <ns0:v>0</ns0:v>
      </ns0:c>
    </ns0:row>
    <ns0:row r="119" ht="15" customFormat="1" customHeight="1" s="11">
      <ns0:c r="A119" s="8" t="n">
        <ns0:v>115</ns0:v>
      </ns0:c>
      <ns0:c r="B119" s="15" t="inlineStr">
        <ns0:is>
          <ns0:t>ABDUVAXOBOVA ZARIFA YULDASHXODJAEVNA</ns0:t>
        </ns0:is>
      </ns0:c>
      <ns0:c r="C119" s="26" t="inlineStr">
        <ns0:is>
          <ns0:t>42601594320017</ns0:t>
        </ns0:is>
      </ns0:c>
      <ns0:c r="D119" s="14" t="inlineStr">
        <ns0:is>
          <ns0:t xml:space="preserve">РЖУ кукон </ns0:t>
        </ns0:is>
      </ns0:c>
      <ns0:c r="E119" s="17" t="inlineStr">
        <ns0:is>
          <ns0:t xml:space="preserve">РЖУсоб </ns0:t>
        </ns0:is>
      </ns0:c>
      <ns0:c r="F119" s="17" t="n"/>
      <ns0:c r="G119" s="15" t="n"/>
      <ns0:c r="H119" s="8" t="n"/>
      <ns0:c r="I119" s="9" t="n">
        <ns0:v>0</ns0:v>
      </ns0:c>
      <ns0:c r="J119" s="9" t="n">
        <ns0:v>834000</ns0:v>
      </ns0:c>
      <ns0:c r="K119" s="9">
        <ns0:f>I119+J119</ns0:f>
        <ns0:v>834000</ns0:v>
      </ns0:c>
      <ns0:c r="L119" s="9" t="n">
        <ns0:v>0</ns0:v>
      </ns0:c>
      <ns0:c r="M119" s="10" t="n">
        <ns0:v>834000</ns0:v>
      </ns0:c>
      <ns0:c r="N119" s="10">
        <ns0:f>L119+M119</ns0:f>
        <ns0:v>834000</ns0:v>
      </ns0:c>
    </ns0:row>
    <ns0:row r="120" ht="15" customFormat="1" customHeight="1" s="11">
      <ns0:c r="A120" s="8" t="n">
        <ns0:v>116</ns0:v>
      </ns0:c>
      <ns0:c r="B120" s="15" t="inlineStr">
        <ns0:is>
          <ns0:t>ABDUVOXIDOV AKMALJON ABDUXAMID O`G`LI</ns0:t>
        </ns0:is>
      </ns0:c>
      <ns0:c r="C120" s="26" t="inlineStr">
        <ns0:is>
          <ns0:t>31504977050012</ns0:t>
        </ns0:is>
      </ns0:c>
      <ns0:c r="D120" s="14" t="inlineStr">
        <ns0:is>
          <ns0:t xml:space="preserve">РЖУ кукон </ns0:t>
        </ns0:is>
      </ns0:c>
      <ns0:c r="E120" s="17" t="inlineStr">
        <ns0:is>
          <ns0:t xml:space="preserve">РЖУсоб </ns0:t>
        </ns0:is>
      </ns0:c>
      <ns0:c r="F120" s="17" t="n"/>
      <ns0:c r="G120" s="15" t="inlineStr">
        <ns0:is>
          <ns0:t>ДССП центр</ns0:t>
        </ns0:is>
      </ns0:c>
      <ns0:c r="H120" s="8" t="inlineStr">
        <ns0:is>
          <ns0:t>январб декабрь</ns0:t>
        </ns0:is>
      </ns0:c>
      <ns0:c r="I120" s="9" t="n">
        <ns0:v>92974272.63999999</ns0:v>
      </ns0:c>
      <ns0:c r="J120" s="9" t="n">
        <ns0:v>1521005.7</ns0:v>
      </ns0:c>
      <ns0:c r="K120" s="9">
        <ns0:f>I120+J120</ns0:f>
        <ns0:v>94495278.33999999</ns0:v>
      </ns0:c>
      <ns0:c r="L120" s="9" t="n">
        <ns0:v>0</ns0:v>
      </ns0:c>
      <ns0:c r="M120" s="10" t="n">
        <ns0:v>1521005.7</ns0:v>
      </ns0:c>
      <ns0:c r="N120" s="10">
        <ns0:f>L120+M120</ns0:f>
        <ns0:v>1521005.7</ns0:v>
      </ns0:c>
    </ns0:row>
    <ns0:row r="121" ht="15" customFormat="1" customHeight="1" s="11">
      <ns0:c r="A121" s="8" t="n">
        <ns0:v>117</ns0:v>
      </ns0:c>
      <ns0:c r="B121" s="15" t="inlineStr">
        <ns0:is>
          <ns0:t>ABDUVOXIDOV OTABEK ABDUAZIZ O`G`LI</ns0:t>
        </ns0:is>
      </ns0:c>
      <ns0:c r="C121" s="26" t="inlineStr">
        <ns0:is>
          <ns0:t>32401996900010</ns0:t>
        </ns0:is>
      </ns0:c>
      <ns0:c r="D121" s="14" t="inlineStr">
        <ns0:is>
          <ns0:t xml:space="preserve">РЖУ кукон </ns0:t>
        </ns0:is>
      </ns0:c>
      <ns0:c r="E121" s="17" t="inlineStr">
        <ns0:is>
          <ns0:t xml:space="preserve">РЖУсоб </ns0:t>
        </ns0:is>
      </ns0:c>
      <ns0:c r="F121" s="17" t="n"/>
      <ns0:c r="G121" s="15" t="inlineStr">
        <ns0:is>
          <ns0:t>Тов. кассир</ns0:t>
        </ns0:is>
      </ns0:c>
      <ns0:c r="H121" s="8" t="inlineStr">
        <ns0:is>
          <ns0:t>январб декабрь</ns0:t>
        </ns0:is>
      </ns0:c>
      <ns0:c r="I121" s="9" t="n">
        <ns0:v>54860024.98999999</ns0:v>
      </ns0:c>
      <ns0:c r="J121" s="9" t="n">
        <ns0:v>1179936.6</ns0:v>
      </ns0:c>
      <ns0:c r="K121" s="9">
        <ns0:f>I121+J121</ns0:f>
        <ns0:v>56039961.589999995</ns0:v>
      </ns0:c>
      <ns0:c r="L121" s="9" t="n">
        <ns0:v>0</ns0:v>
      </ns0:c>
      <ns0:c r="M121" s="10" t="n">
        <ns0:v>1179936.6</ns0:v>
      </ns0:c>
      <ns0:c r="N121" s="10">
        <ns0:f>L121+M121</ns0:f>
        <ns0:v>1179936.6</ns0:v>
      </ns0:c>
    </ns0:row>
    <ns0:row r="122" ht="15" customFormat="1" customHeight="1" s="11">
      <ns0:c r="A122" s="8" t="n">
        <ns0:v>118</ns0:v>
      </ns0:c>
      <ns0:c r="B122" s="15" t="inlineStr">
        <ns0:is>
          <ns0:t>ABDUVOXIDOV OTABEK ABDUMUTALOVICH</ns0:t>
        </ns0:is>
      </ns0:c>
      <ns0:c r="C122" s="26" t="inlineStr">
        <ns0:is>
          <ns0:t>31605902210016</ns0:t>
        </ns0:is>
      </ns0:c>
      <ns0:c r="D122" s="14" t="n"/>
      <ns0:c r="E122" s="17" t="n"/>
      <ns0:c r="F122" s="17" t="n"/>
      <ns0:c r="G122" s="15" t="inlineStr">
        <ns0:is>
          <ns0:t>ОСМ.РЕМ.ВАГ</ns0:t>
        </ns0:is>
      </ns0:c>
      <ns0:c r="H122" s="8" t="n"/>
      <ns0:c r="I122" s="9" t="n">
        <ns0:v>12351085.17</ns0:v>
      </ns0:c>
      <ns0:c r="J122" s="9" t="n">
        <ns0:v>0</ns0:v>
      </ns0:c>
      <ns0:c r="K122" s="9">
        <ns0:f>I122+J122</ns0:f>
        <ns0:v>12351085.17</ns0:v>
      </ns0:c>
      <ns0:c r="L122" s="9" t="n">
        <ns0:v>0</ns0:v>
      </ns0:c>
      <ns0:c r="M122" s="10" t="n">
        <ns0:v>0</ns0:v>
      </ns0:c>
      <ns0:c r="N122" s="10">
        <ns0:f>L122+M122</ns0:f>
        <ns0:v>0</ns0:v>
      </ns0:c>
    </ns0:row>
    <ns0:row r="123" ht="15" customFormat="1" customHeight="1" s="11">
      <ns0:c r="A123" s="8" t="n">
        <ns0:v>119</ns0:v>
      </ns0:c>
      <ns0:c r="B123" s="15" t="inlineStr">
        <ns0:is>
          <ns0:t>ABDUXAKIMOV ABDUMALIK ABDUXAMIDOVICH</ns0:t>
        </ns0:is>
      </ns0:c>
      <ns0:c r="C123" s="26" t="inlineStr">
        <ns0:is>
          <ns0:t>31604644320050</ns0:t>
        </ns0:is>
      </ns0:c>
      <ns0:c r="D123" s="14" t="inlineStr">
        <ns0:is>
          <ns0:t xml:space="preserve">РЖУ кукон </ns0:t>
        </ns0:is>
      </ns0:c>
      <ns0:c r="E123" s="17" t="inlineStr">
        <ns0:is>
          <ns0:t xml:space="preserve">РЖУсоб </ns0:t>
        </ns0:is>
      </ns0:c>
      <ns0:c r="F123" s="17" t="n"/>
      <ns0:c r="G123" s="15" t="n"/>
      <ns0:c r="H123" s="8" t="n"/>
      <ns0:c r="I123" s="9" t="n">
        <ns0:v>0</ns0:v>
      </ns0:c>
      <ns0:c r="J123" s="9" t="n">
        <ns0:v>834000</ns0:v>
      </ns0:c>
      <ns0:c r="K123" s="9">
        <ns0:f>I123+J123</ns0:f>
        <ns0:v>834000</ns0:v>
      </ns0:c>
      <ns0:c r="L123" s="9" t="n">
        <ns0:v>0</ns0:v>
      </ns0:c>
      <ns0:c r="M123" s="10" t="n">
        <ns0:v>834000</ns0:v>
      </ns0:c>
      <ns0:c r="N123" s="10">
        <ns0:f>L123+M123</ns0:f>
        <ns0:v>834000</ns0:v>
      </ns0:c>
    </ns0:row>
    <ns0:row r="124" ht="15" customFormat="1" customHeight="1" s="11">
      <ns0:c r="A124" s="8" t="n">
        <ns0:v>120</ns0:v>
      </ns0:c>
      <ns0:c r="B124" s="15" t="inlineStr">
        <ns0:is>
          <ns0:t>ABDUXAKIMOV NODIRBEK AKMALJON-O`G`LI</ns0:t>
        </ns0:is>
      </ns0:c>
      <ns0:c r="C124" s="26" t="inlineStr">
        <ns0:is>
          <ns0:t>31307966910058</ns0:t>
        </ns0:is>
      </ns0:c>
      <ns0:c r="D124" s="14" t="inlineStr">
        <ns0:is>
          <ns0:t xml:space="preserve">РЖУ кукон </ns0:t>
        </ns0:is>
      </ns0:c>
      <ns0:c r="E124" s="17" t="inlineStr">
        <ns0:is>
          <ns0:t xml:space="preserve">РЖУсоб </ns0:t>
        </ns0:is>
      </ns0:c>
      <ns0:c r="F124" s="17" t="n"/>
      <ns0:c r="G124" s="15" t="inlineStr">
        <ns0:is>
          <ns0:t>Смен.тов кассир</ns0:t>
        </ns0:is>
      </ns0:c>
      <ns0:c r="H124" s="8" t="inlineStr">
        <ns0:is>
          <ns0:t>январб декабрь</ns0:t>
        </ns0:is>
      </ns0:c>
      <ns0:c r="I124" s="9" t="n">
        <ns0:v>81989681.22</ns0:v>
      </ns0:c>
      <ns0:c r="J124" s="9" t="n">
        <ns0:v>1267216.2</ns0:v>
      </ns0:c>
      <ns0:c r="K124" s="9">
        <ns0:f>I124+J124</ns0:f>
        <ns0:v>83256897.42</ns0:v>
      </ns0:c>
      <ns0:c r="L124" s="9" t="n">
        <ns0:v>0</ns0:v>
      </ns0:c>
      <ns0:c r="M124" s="10" t="n">
        <ns0:v>1267216.2</ns0:v>
      </ns0:c>
      <ns0:c r="N124" s="10">
        <ns0:f>L124+M124</ns0:f>
        <ns0:v>1267216.2</ns0:v>
      </ns0:c>
    </ns0:row>
    <ns0:row r="125" ht="15" customFormat="1" customHeight="1" s="11">
      <ns0:c r="A125" s="8" t="n">
        <ns0:v>121</ns0:v>
      </ns0:c>
      <ns0:c r="B125" s="15" t="inlineStr">
        <ns0:is>
          <ns0:t>ABDUXAKIMOV SHERZODBEK AYUBXON O`G`LI</ns0:t>
        </ns0:is>
      </ns0:c>
      <ns0:c r="C125" s="26" t="inlineStr">
        <ns0:is>
          <ns0:t>32003997050035</ns0:t>
        </ns0:is>
      </ns0:c>
      <ns0:c r="D125" s="14" t="inlineStr">
        <ns0:is>
          <ns0:t xml:space="preserve">РЖУ кукон </ns0:t>
        </ns0:is>
      </ns0:c>
      <ns0:c r="E125" s="17" t="inlineStr">
        <ns0:is>
          <ns0:t xml:space="preserve">РЖУсоб </ns0:t>
        </ns0:is>
      </ns0:c>
      <ns0:c r="F125" s="17" t="n"/>
      <ns0:c r="G125" s="15" t="inlineStr">
        <ns0:is>
          <ns0:t>ПСГ</ns0:t>
        </ns0:is>
      </ns0:c>
      <ns0:c r="H125" s="8" t="inlineStr">
        <ns0:is>
          <ns0:t>январб декабрь</ns0:t>
        </ns0:is>
      </ns0:c>
      <ns0:c r="I125" s="9" t="n">
        <ns0:v>76989478.01000001</ns0:v>
      </ns0:c>
      <ns0:c r="J125" s="9" t="n">
        <ns0:v>970827.6</ns0:v>
      </ns0:c>
      <ns0:c r="K125" s="9">
        <ns0:f>I125+J125</ns0:f>
        <ns0:v>77960305.61</ns0:v>
      </ns0:c>
      <ns0:c r="L125" s="9" t="n">
        <ns0:v>15999999.99999999</ns0:v>
      </ns0:c>
      <ns0:c r="M125" s="10" t="n">
        <ns0:v>970827.6</ns0:v>
      </ns0:c>
      <ns0:c r="N125" s="10">
        <ns0:f>L125+M125</ns0:f>
        <ns0:v>16970827.599999993</ns0:v>
      </ns0:c>
    </ns0:row>
    <ns0:row r="126" ht="15" customFormat="1" customHeight="1" s="11">
      <ns0:c r="A126" s="8" t="n">
        <ns0:v>122</ns0:v>
      </ns0:c>
      <ns0:c r="B126" s="15" t="inlineStr">
        <ns0:is>
          <ns0:t>ABDUXAKIMOV ULUG`BEK QAXRAMONJON O`G`LI</ns0:t>
        </ns0:is>
      </ns0:c>
      <ns0:c r="C126" s="26" t="inlineStr">
        <ns0:is>
          <ns0:t>30105997050043</ns0:t>
        </ns0:is>
      </ns0:c>
      <ns0:c r="D126" s="14" t="inlineStr">
        <ns0:is>
          <ns0:t xml:space="preserve">РЖУ кукон </ns0:t>
        </ns0:is>
      </ns0:c>
      <ns0:c r="E126" s="17" t="inlineStr">
        <ns0:is>
          <ns0:t xml:space="preserve">РЖУсоб </ns0:t>
        </ns0:is>
      </ns0:c>
      <ns0:c r="F126" s="17" t="n"/>
      <ns0:c r="G126" s="15" t="inlineStr">
        <ns0:is>
          <ns0:t>РСДВ</ns0:t>
        </ns0:is>
      </ns0:c>
      <ns0:c r="H126" s="8" t="inlineStr">
        <ns0:is>
          <ns0:t>январб декабрь</ns0:t>
        </ns0:is>
      </ns0:c>
      <ns0:c r="I126" s="9" t="n">
        <ns0:v>83357014</ns0:v>
      </ns0:c>
      <ns0:c r="J126" s="9" t="n">
        <ns0:v>1550697.6</ns0:v>
      </ns0:c>
      <ns0:c r="K126" s="9">
        <ns0:f>I126+J126</ns0:f>
        <ns0:v>84907711.6</ns0:v>
      </ns0:c>
      <ns0:c r="L126" s="9" t="n">
        <ns0:v>0</ns0:v>
      </ns0:c>
      <ns0:c r="M126" s="10" t="n">
        <ns0:v>1550697.6</ns0:v>
      </ns0:c>
      <ns0:c r="N126" s="10">
        <ns0:f>L126+M126</ns0:f>
        <ns0:v>1550697.6</ns0:v>
      </ns0:c>
    </ns0:row>
    <ns0:row r="127" ht="15" customFormat="1" customHeight="1" s="11">
      <ns0:c r="A127" s="8" t="n">
        <ns0:v>123</ns0:v>
      </ns0:c>
      <ns0:c r="B127" s="15" t="inlineStr">
        <ns0:is>
          <ns0:t>ABDUXAMEDOV AKRAMJON ABDUSALIMOVICH</ns0:t>
        </ns0:is>
      </ns0:c>
      <ns0:c r="C127" s="26" t="inlineStr">
        <ns0:is>
          <ns0:t>30301862210019</ns0:t>
        </ns0:is>
      </ns0:c>
      <ns0:c r="D127" s="14" t="n"/>
      <ns0:c r="E127" s="17" t="n"/>
      <ns0:c r="F127" s="17" t="n"/>
      <ns0:c r="G127" s="15" t="inlineStr">
        <ns0:is>
          <ns0:t>СТ.ОСМ.РЕМ.ВАГ</ns0:t>
        </ns0:is>
      </ns0:c>
      <ns0:c r="H127" s="8" t="n"/>
      <ns0:c r="I127" s="9" t="n">
        <ns0:v>14345484.32</ns0:v>
      </ns0:c>
      <ns0:c r="J127" s="9" t="n">
        <ns0:v>0</ns0:v>
      </ns0:c>
      <ns0:c r="K127" s="9">
        <ns0:f>I127+J127</ns0:f>
        <ns0:v>14345484.32</ns0:v>
      </ns0:c>
      <ns0:c r="L127" s="9" t="n">
        <ns0:v>0</ns0:v>
      </ns0:c>
      <ns0:c r="M127" s="10" t="n">
        <ns0:v>0</ns0:v>
      </ns0:c>
      <ns0:c r="N127" s="10">
        <ns0:f>L127+M127</ns0:f>
        <ns0:v>0</ns0:v>
      </ns0:c>
    </ns0:row>
    <ns0:row r="128" ht="15" customFormat="1" customHeight="1" s="11">
      <ns0:c r="A128" s="8" t="n">
        <ns0:v>124</ns0:v>
      </ns0:c>
      <ns0:c r="B128" s="15" t="inlineStr">
        <ns0:is>
          <ns0:t>ABDUXOLIQOV SARDOR ABDUG‘AFFOR O‘G‘LI</ns0:t>
        </ns0:is>
      </ns0:c>
      <ns0:c r="C128" s="26" t="inlineStr">
        <ns0:is>
          <ns0:t>31207942210023</ns0:t>
        </ns0:is>
      </ns0:c>
      <ns0:c r="D128" s="14" t="n"/>
      <ns0:c r="E128" s="17" t="n"/>
      <ns0:c r="F128" s="17" t="n"/>
      <ns0:c r="G128" s="15" t="inlineStr">
        <ns0:is>
          <ns0:t>ОСМ.РЕМ.ВАГ</ns0:t>
        </ns0:is>
      </ns0:c>
      <ns0:c r="H128" s="8" t="n"/>
      <ns0:c r="I128" s="9" t="n">
        <ns0:v>12111896.67</ns0:v>
      </ns0:c>
      <ns0:c r="J128" s="9" t="n">
        <ns0:v>0</ns0:v>
      </ns0:c>
      <ns0:c r="K128" s="9">
        <ns0:f>I128+J128</ns0:f>
        <ns0:v>12111896.67</ns0:v>
      </ns0:c>
      <ns0:c r="L128" s="9" t="n">
        <ns0:v>0</ns0:v>
      </ns0:c>
      <ns0:c r="M128" s="10" t="n">
        <ns0:v>0</ns0:v>
      </ns0:c>
      <ns0:c r="N128" s="10">
        <ns0:f>L128+M128</ns0:f>
        <ns0:v>0</ns0:v>
      </ns0:c>
    </ns0:row>
    <ns0:row r="129" ht="15" customFormat="1" customHeight="1" s="11">
      <ns0:c r="A129" s="8" t="n">
        <ns0:v>125</ns0:v>
      </ns0:c>
      <ns0:c r="B129" s="15" t="inlineStr">
        <ns0:is>
          <ns0:t>ABIDJANOVA SHARIFA XAKIMOVNA</ns0:t>
        </ns0:is>
      </ns0:c>
      <ns0:c r="C129" s="26" t="inlineStr">
        <ns0:is>
          <ns0:t>42212654320030</ns0:t>
        </ns0:is>
      </ns0:c>
      <ns0:c r="D129" s="14" t="inlineStr">
        <ns0:is>
          <ns0:t xml:space="preserve">РЖУ кукон </ns0:t>
        </ns0:is>
      </ns0:c>
      <ns0:c r="E129" s="17" t="inlineStr">
        <ns0:is>
          <ns0:t xml:space="preserve">РЖУсоб </ns0:t>
        </ns0:is>
      </ns0:c>
      <ns0:c r="F129" s="17" t="n"/>
      <ns0:c r="G129" s="15" t="n"/>
      <ns0:c r="H129" s="8" t="n"/>
      <ns0:c r="I129" s="9" t="n">
        <ns0:v>0</ns0:v>
      </ns0:c>
      <ns0:c r="J129" s="9" t="n">
        <ns0:v>3376000</ns0:v>
      </ns0:c>
      <ns0:c r="K129" s="9">
        <ns0:f>I129+J129</ns0:f>
        <ns0:v>3376000</ns0:v>
      </ns0:c>
      <ns0:c r="L129" s="9" t="n">
        <ns0:v>0</ns0:v>
      </ns0:c>
      <ns0:c r="M129" s="10" t="n">
        <ns0:v>2681810</ns0:v>
      </ns0:c>
      <ns0:c r="N129" s="10">
        <ns0:f>L129+M129</ns0:f>
        <ns0:v>2681810</ns0:v>
      </ns0:c>
    </ns0:row>
    <ns0:row r="130" ht="15" customFormat="1" customHeight="1" s="11">
      <ns0:c r="A130" s="8" t="n">
        <ns0:v>126</ns0:v>
      </ns0:c>
      <ns0:c r="B130" s="15" t="inlineStr">
        <ns0:is>
          <ns0:t>ABIDOV FERUZ TOIRJONOVICH</ns0:t>
        </ns0:is>
      </ns0:c>
      <ns0:c r="C130" s="26" t="inlineStr">
        <ns0:is>
          <ns0:t>30803877070012</ns0:t>
        </ns0:is>
      </ns0:c>
      <ns0:c r="D130" s="14" t="inlineStr">
        <ns0:is>
          <ns0:t xml:space="preserve">РЖУ кукон </ns0:t>
        </ns0:is>
      </ns0:c>
      <ns0:c r="E130" s="17" t="inlineStr">
        <ns0:is>
          <ns0:t xml:space="preserve">РЖУсоб </ns0:t>
        </ns0:is>
      </ns0:c>
      <ns0:c r="F130" s="17" t="n"/>
      <ns0:c r="G130" s="15" t="inlineStr">
        <ns0:is>
          <ns0:t>Зам.Дс</ns0:t>
        </ns0:is>
      </ns0:c>
      <ns0:c r="H130" s="8" t="inlineStr">
        <ns0:is>
          <ns0:t>январб декабрь</ns0:t>
        </ns0:is>
      </ns0:c>
      <ns0:c r="I130" s="9" t="n">
        <ns0:v>68633913.16</ns0:v>
      </ns0:c>
      <ns0:c r="J130" s="9" t="n">
        <ns0:v>1879416</ns0:v>
      </ns0:c>
      <ns0:c r="K130" s="9">
        <ns0:f>I130+J130</ns0:f>
        <ns0:v>70513329.16</ns0:v>
      </ns0:c>
      <ns0:c r="L130" s="9" t="n">
        <ns0:v>0</ns0:v>
      </ns0:c>
      <ns0:c r="M130" s="10" t="n">
        <ns0:v>1879416</ns0:v>
      </ns0:c>
      <ns0:c r="N130" s="10">
        <ns0:f>L130+M130</ns0:f>
        <ns0:v>1879416</ns0:v>
      </ns0:c>
    </ns0:row>
    <ns0:row r="131" ht="15" customFormat="1" customHeight="1" s="11">
      <ns0:c r="A131" s="8" t="n">
        <ns0:v>127</ns0:v>
      </ns0:c>
      <ns0:c r="B131" s="15" t="inlineStr">
        <ns0:is>
          <ns0:t>ABIDOV RUSTAM ADILXODJAYEVICH</ns0:t>
        </ns0:is>
      </ns0:c>
      <ns0:c r="C131" s="26" t="inlineStr">
        <ns0:is>
          <ns0:t>31210624160022</ns0:t>
        </ns0:is>
      </ns0:c>
      <ns0:c r="D131" s="14" t="inlineStr">
        <ns0:is>
          <ns0:t xml:space="preserve">РЖУ кукон </ns0:t>
        </ns0:is>
      </ns0:c>
      <ns0:c r="E131" s="17" t="inlineStr">
        <ns0:is>
          <ns0:t xml:space="preserve">РЖУсоб </ns0:t>
        </ns0:is>
      </ns0:c>
      <ns0:c r="F131" s="17" t="n"/>
      <ns0:c r="G131" s="15" t="n"/>
      <ns0:c r="H131" s="8" t="n"/>
      <ns0:c r="I131" s="9" t="n">
        <ns0:v>0</ns0:v>
      </ns0:c>
      <ns0:c r="J131" s="9" t="n">
        <ns0:v>834000</ns0:v>
      </ns0:c>
      <ns0:c r="K131" s="9">
        <ns0:f>I131+J131</ns0:f>
        <ns0:v>834000</ns0:v>
      </ns0:c>
      <ns0:c r="L131" s="9" t="n">
        <ns0:v>0</ns0:v>
      </ns0:c>
      <ns0:c r="M131" s="10" t="n">
        <ns0:v>834000</ns0:v>
      </ns0:c>
      <ns0:c r="N131" s="10">
        <ns0:f>L131+M131</ns0:f>
        <ns0:v>834000</ns0:v>
      </ns0:c>
    </ns0:row>
    <ns0:row r="132" ht="15" customFormat="1" customHeight="1" s="11">
      <ns0:c r="A132" s="8" t="n">
        <ns0:v>128</ns0:v>
      </ns0:c>
      <ns0:c r="B132" s="15" t="inlineStr">
        <ns0:is>
          <ns0:t>ABIDOV TOIRJON ADILOVICH</ns0:t>
        </ns0:is>
      </ns0:c>
      <ns0:c r="C132" s="26" t="inlineStr">
        <ns0:is>
          <ns0:t>32110634330015</ns0:t>
        </ns0:is>
      </ns0:c>
      <ns0:c r="D132" s="14" t="inlineStr">
        <ns0:is>
          <ns0:t xml:space="preserve">РЖУ кукон </ns0:t>
        </ns0:is>
      </ns0:c>
      <ns0:c r="E132" s="17" t="inlineStr">
        <ns0:is>
          <ns0:t xml:space="preserve">РЖУсоб </ns0:t>
        </ns0:is>
      </ns0:c>
      <ns0:c r="F132" s="17" t="n"/>
      <ns0:c r="G132" s="15" t="n"/>
      <ns0:c r="H132" s="8" t="n"/>
      <ns0:c r="I132" s="9" t="n">
        <ns0:v>0</ns0:v>
      </ns0:c>
      <ns0:c r="J132" s="9" t="n">
        <ns0:v>834000</ns0:v>
      </ns0:c>
      <ns0:c r="K132" s="9">
        <ns0:f>I132+J132</ns0:f>
        <ns0:v>834000</ns0:v>
      </ns0:c>
      <ns0:c r="L132" s="9" t="n">
        <ns0:v>0</ns0:v>
      </ns0:c>
      <ns0:c r="M132" s="10" t="n">
        <ns0:v>834000</ns0:v>
      </ns0:c>
      <ns0:c r="N132" s="10">
        <ns0:f>L132+M132</ns0:f>
        <ns0:v>834000</ns0:v>
      </ns0:c>
    </ns0:row>
    <ns0:row r="133" ht="15" customFormat="1" customHeight="1" s="11">
      <ns0:c r="A133" s="8" t="n">
        <ns0:v>129</ns0:v>
      </ns0:c>
      <ns0:c r="B133" s="15" t="inlineStr">
        <ns0:is>
          <ns0:t>ABIDOV VALISHER ALISHEROVICH</ns0:t>
        </ns0:is>
      </ns0:c>
      <ns0:c r="C133" s="26" t="inlineStr">
        <ns0:is>
          <ns0:t>32210854330012</ns0:t>
        </ns0:is>
      </ns0:c>
      <ns0:c r="D133" s="14" t="inlineStr">
        <ns0:is>
          <ns0:t xml:space="preserve">РЖУ кукон </ns0:t>
        </ns0:is>
      </ns0:c>
      <ns0:c r="E133" s="17" t="inlineStr">
        <ns0:is>
          <ns0:t xml:space="preserve">РЖУсоб </ns0:t>
        </ns0:is>
      </ns0:c>
      <ns0:c r="F133" s="17" t="n"/>
      <ns0:c r="G133" s="15" t="inlineStr">
        <ns0:is>
          <ns0:t>Сост. поездов</ns0:t>
        </ns0:is>
      </ns0:c>
      <ns0:c r="H133" s="8" t="inlineStr">
        <ns0:is>
          <ns0:t>январб декабрь</ns0:t>
        </ns0:is>
      </ns0:c>
      <ns0:c r="I133" s="9" t="n">
        <ns0:v>88831117.81999999</ns0:v>
      </ns0:c>
      <ns0:c r="J133" s="9" t="n">
        <ns0:v>9291609.51</ns0:v>
      </ns0:c>
      <ns0:c r="K133" s="9">
        <ns0:f>I133+J133</ns0:f>
        <ns0:v>98122727.33</ns0:v>
      </ns0:c>
      <ns0:c r="L133" s="9" t="n">
        <ns0:v>0</ns0:v>
      </ns0:c>
      <ns0:c r="M133" s="10" t="n">
        <ns0:v>2421053.499999999</ns0:v>
      </ns0:c>
      <ns0:c r="N133" s="10">
        <ns0:f>L133+M133</ns0:f>
        <ns0:v>2421053.499999999</ns0:v>
      </ns0:c>
    </ns0:row>
    <ns0:row r="134" ht="15" customFormat="1" customHeight="1" s="11">
      <ns0:c r="A134" s="8" t="n">
        <ns0:v>130</ns0:v>
      </ns0:c>
      <ns0:c r="B134" s="15" t="inlineStr">
        <ns0:is>
          <ns0:t>ABIDOVA KIM`YAXON AXMADJANOVNA</ns0:t>
        </ns0:is>
      </ns0:c>
      <ns0:c r="C134" s="26" t="inlineStr">
        <ns0:is>
          <ns0:t>41005694330025</ns0:t>
        </ns0:is>
      </ns0:c>
      <ns0:c r="D134" s="14" t="inlineStr">
        <ns0:is>
          <ns0:t xml:space="preserve">РЖУ кукон </ns0:t>
        </ns0:is>
      </ns0:c>
      <ns0:c r="E134" s="17" t="inlineStr">
        <ns0:is>
          <ns0:t xml:space="preserve">РЖУсоб </ns0:t>
        </ns0:is>
      </ns0:c>
      <ns0:c r="F134" s="17" t="n"/>
      <ns0:c r="G134" s="15" t="n"/>
      <ns0:c r="H134" s="8" t="n"/>
      <ns0:c r="I134" s="9" t="n">
        <ns0:v>0</ns0:v>
      </ns0:c>
      <ns0:c r="J134" s="9" t="n">
        <ns0:v>918000</ns0:v>
      </ns0:c>
      <ns0:c r="K134" s="9">
        <ns0:f>I134+J134</ns0:f>
        <ns0:v>918000</ns0:v>
      </ns0:c>
      <ns0:c r="L134" s="9" t="n">
        <ns0:v>0</ns0:v>
      </ns0:c>
      <ns0:c r="M134" s="10" t="n">
        <ns0:v>918000</ns0:v>
      </ns0:c>
      <ns0:c r="N134" s="10">
        <ns0:f>L134+M134</ns0:f>
        <ns0:v>918000</ns0:v>
      </ns0:c>
    </ns0:row>
    <ns0:row r="135" ht="15" customFormat="1" customHeight="1" s="11">
      <ns0:c r="A135" s="8" t="n">
        <ns0:v>131</ns0:v>
      </ns0:c>
      <ns0:c r="B135" s="15" t="inlineStr">
        <ns0:is>
          <ns0:t>ABIDOVA MALOXAT KARIMOVNA</ns0:t>
        </ns0:is>
      </ns0:c>
      <ns0:c r="C135" s="26" t="inlineStr">
        <ns0:is>
          <ns0:t>42012707050017</ns0:t>
        </ns0:is>
      </ns0:c>
      <ns0:c r="D135" s="14" t="inlineStr">
        <ns0:is>
          <ns0:t xml:space="preserve">РЖУ кукон </ns0:t>
        </ns0:is>
      </ns0:c>
      <ns0:c r="E135" s="17" t="inlineStr">
        <ns0:is>
          <ns0:t xml:space="preserve">РЖУсоб </ns0:t>
        </ns0:is>
      </ns0:c>
      <ns0:c r="F135" s="17" t="n"/>
      <ns0:c r="G135" s="15" t="inlineStr">
        <ns0:is>
          <ns0:t>Вед.инженер</ns0:t>
        </ns0:is>
      </ns0:c>
      <ns0:c r="H135" s="8" t="inlineStr">
        <ns0:is>
          <ns0:t>январб декабрь</ns0:t>
        </ns0:is>
      </ns0:c>
      <ns0:c r="I135" s="9" t="n">
        <ns0:v>122864066.64</ns0:v>
      </ns0:c>
      <ns0:c r="J135" s="9" t="n">
        <ns0:v>4834830</ns0:v>
      </ns0:c>
      <ns0:c r="K135" s="9">
        <ns0:f>I135+J135</ns0:f>
        <ns0:v>127698896.64</ns0:v>
      </ns0:c>
      <ns0:c r="L135" s="9" t="n">
        <ns0:v>26641760</ns0:v>
      </ns0:c>
      <ns0:c r="M135" s="10" t="n">
        <ns0:v>4834830</ns0:v>
      </ns0:c>
      <ns0:c r="N135" s="10">
        <ns0:f>L135+M135</ns0:f>
        <ns0:v>31476590</ns0:v>
      </ns0:c>
    </ns0:row>
    <ns0:row r="136" ht="15" customFormat="1" customHeight="1" s="11">
      <ns0:c r="A136" s="8" t="n">
        <ns0:v>132</ns0:v>
      </ns0:c>
      <ns0:c r="B136" s="15" t="inlineStr">
        <ns0:is>
          <ns0:t>ACHILDIYEV AKRAM ADILJANOVICH</ns0:t>
        </ns0:is>
      </ns0:c>
      <ns0:c r="C136" s="26" t="inlineStr">
        <ns0:is>
          <ns0:t>31605767080025</ns0:t>
        </ns0:is>
      </ns0:c>
      <ns0:c r="D136" s="14" t="inlineStr">
        <ns0:is>
          <ns0:t xml:space="preserve">РЖУ кукон </ns0:t>
        </ns0:is>
      </ns0:c>
      <ns0:c r="E136" s="17" t="inlineStr">
        <ns0:is>
          <ns0:t xml:space="preserve">РЖУсоб </ns0:t>
        </ns0:is>
      </ns0:c>
      <ns0:c r="F136" s="17" t="n"/>
      <ns0:c r="G136" s="15" t="inlineStr">
        <ns0:is>
          <ns0:t>ПСГ</ns0:t>
        </ns0:is>
      </ns0:c>
      <ns0:c r="H136" s="8" t="inlineStr">
        <ns0:is>
          <ns0:t>январб декабрь</ns0:t>
        </ns0:is>
      </ns0:c>
      <ns0:c r="I136" s="9" t="n">
        <ns0:v>83685117.34999999</ns0:v>
      </ns0:c>
      <ns0:c r="J136" s="9" t="n">
        <ns0:v>4001336.5</ns0:v>
      </ns0:c>
      <ns0:c r="K136" s="9">
        <ns0:f>I136+J136</ns0:f>
        <ns0:v>87686453.85</ns0:v>
      </ns0:c>
      <ns0:c r="L136" s="9" t="n">
        <ns0:v>0</ns0:v>
      </ns0:c>
      <ns0:c r="M136" s="10" t="n">
        <ns0:v>4001336.5</ns0:v>
      </ns0:c>
      <ns0:c r="N136" s="10">
        <ns0:f>L136+M136</ns0:f>
        <ns0:v>4001336.5</ns0:v>
      </ns0:c>
    </ns0:row>
    <ns0:row r="137" ht="15" customFormat="1" customHeight="1" s="11">
      <ns0:c r="A137" s="8" t="n">
        <ns0:v>133</ns0:v>
      </ns0:c>
      <ns0:c r="B137" s="15" t="inlineStr">
        <ns0:is>
          <ns0:t>ADAMBOYEV AYYOMJON NE`MATJONOVICH</ns0:t>
        </ns0:is>
      </ns0:c>
      <ns0:c r="C137" s="26" t="inlineStr">
        <ns0:is>
          <ns0:t>32504902210053</ns0:t>
        </ns0:is>
      </ns0:c>
      <ns0:c r="D137" s="14" t="inlineStr">
        <ns0:is>
          <ns0:t xml:space="preserve">РЖУ кукон </ns0:t>
        </ns0:is>
      </ns0:c>
      <ns0:c r="E137" s="17" t="inlineStr">
        <ns0:is>
          <ns0:t xml:space="preserve">РЖУсоб </ns0:t>
        </ns0:is>
      </ns0:c>
      <ns0:c r="F137" s="17" t="n"/>
      <ns0:c r="G137" s="15" t="inlineStr">
        <ns0:is>
          <ns0:t>Деж. стр. поста</ns0:t>
        </ns0:is>
      </ns0:c>
      <ns0:c r="H137" s="8" t="inlineStr">
        <ns0:is>
          <ns0:t>январб декабрь</ns0:t>
        </ns0:is>
      </ns0:c>
      <ns0:c r="I137" s="9" t="n">
        <ns0:v>83921000.7</ns0:v>
      </ns0:c>
      <ns0:c r="J137" s="9" t="n">
        <ns0:v>2467802.68</ns0:v>
      </ns0:c>
      <ns0:c r="K137" s="9">
        <ns0:f>I137+J137</ns0:f>
        <ns0:v>86388803.3799999997</ns0:v>
      </ns0:c>
      <ns0:c r="L137" s="9" t="n">
        <ns0:v>0</ns0:v>
      </ns0:c>
      <ns0:c r="M137" s="10" t="n">
        <ns0:v>1135480.5</ns0:v>
      </ns0:c>
      <ns0:c r="N137" s="10">
        <ns0:f>L137+M137</ns0:f>
        <ns0:v>1135480.4999999998</ns0:v>
      </ns0:c>
    </ns0:row>
    <ns0:row r="138" ht="15" customFormat="1" customHeight="1" s="11">
      <ns0:c r="A138" s="8" t="n">
        <ns0:v>134</ns0:v>
      </ns0:c>
      <ns0:c r="B138" s="15" t="inlineStr">
        <ns0:is>
          <ns0:t>ADHAMOV ISKANDAR FAXRIDDIN O'G'LI</ns0:t>
        </ns0:is>
      </ns0:c>
      <ns0:c r="C138" s="26" t="inlineStr">
        <ns0:is>
          <ns0:t>31803932120033</ns0:t>
        </ns0:is>
      </ns0:c>
      <ns0:c r="D138" s="14" t="inlineStr">
        <ns0:is>
          <ns0:t xml:space="preserve">РЖУ кукон </ns0:t>
        </ns0:is>
      </ns0:c>
      <ns0:c r="E138" s="17" t="inlineStr">
        <ns0:is>
          <ns0:t xml:space="preserve">РЖУсоб </ns0:t>
        </ns0:is>
      </ns0:c>
      <ns0:c r="F138" s="17" t="n"/>
      <ns0:c r="G138" s="15" t="inlineStr">
        <ns0:is>
          <ns0:t>ДСП</ns0:t>
        </ns0:is>
      </ns0:c>
      <ns0:c r="H138" s="8" t="inlineStr">
        <ns0:is>
          <ns0:t>январб декабрь</ns0:t>
        </ns0:is>
      </ns0:c>
      <ns0:c r="I138" s="9" t="n">
        <ns0:v>90011398.51000001</ns0:v>
      </ns0:c>
      <ns0:c r="J138" s="9" t="n">
        <ns0:v>1382593.8</ns0:v>
      </ns0:c>
      <ns0:c r="K138" s="9">
        <ns0:f>I138+J138</ns0:f>
        <ns0:v>91393992.31</ns0:v>
      </ns0:c>
      <ns0:c r="L138" s="9" t="n">
        <ns0:v>0</ns0:v>
      </ns0:c>
      <ns0:c r="M138" s="10" t="n">
        <ns0:v>1382593.8</ns0:v>
      </ns0:c>
      <ns0:c r="N138" s="10">
        <ns0:f>L138+M138</ns0:f>
        <ns0:v>1382593.8</ns0:v>
      </ns0:c>
    </ns0:row>
    <ns0:row r="139" ht="15" customFormat="1" customHeight="1" s="11">
      <ns0:c r="A139" s="8" t="n">
        <ns0:v>135</ns0:v>
      </ns0:c>
      <ns0:c r="B139" s="15" t="inlineStr">
        <ns0:is>
          <ns0:t>ADXAMOV ELYORJON TO'LQINJON O'G'LI</ns0:t>
        </ns0:is>
      </ns0:c>
      <ns0:c r="C139" s="26" t="inlineStr">
        <ns0:is>
          <ns0:t>30409967000059</ns0:t>
        </ns0:is>
      </ns0:c>
      <ns0:c r="D139" s="14" t="inlineStr">
        <ns0:is>
          <ns0:t xml:space="preserve">РЖУ кукон </ns0:t>
        </ns0:is>
      </ns0:c>
      <ns0:c r="E139" s="17" t="inlineStr">
        <ns0:is>
          <ns0:t xml:space="preserve">РЖУсоб </ns0:t>
        </ns0:is>
      </ns0:c>
      <ns0:c r="F139" s="17" t="n"/>
      <ns0:c r="G139" s="15" t="inlineStr">
        <ns0:is>
          <ns0:t>Деж. стр. поста</ns0:t>
        </ns0:is>
      </ns0:c>
      <ns0:c r="H139" s="8" t="inlineStr">
        <ns0:is>
          <ns0:t>январб декабрь</ns0:t>
        </ns0:is>
      </ns0:c>
      <ns0:c r="I139" s="9" t="n">
        <ns0:v>81899626.49000001</ns0:v>
      </ns0:c>
      <ns0:c r="J139" s="9" t="n">
        <ns0:v>0</ns0:v>
      </ns0:c>
      <ns0:c r="K139" s="9">
        <ns0:f>I139+J139</ns0:f>
        <ns0:v>81899626.49000001</ns0:v>
      </ns0:c>
      <ns0:c r="L139" s="9" t="n">
        <ns0:v>0</ns0:v>
      </ns0:c>
      <ns0:c r="M139" s="10" t="n">
        <ns0:v>0</ns0:v>
      </ns0:c>
      <ns0:c r="N139" s="10">
        <ns0:f>L139+M139</ns0:f>
        <ns0:v>0</ns0:v>
      </ns0:c>
    </ns0:row>
    <ns0:row r="140" ht="15" customFormat="1" customHeight="1" s="11">
      <ns0:c r="A140" s="8" t="n">
        <ns0:v>136</ns0:v>
      </ns0:c>
      <ns0:c r="B140" s="15" t="inlineStr">
        <ns0:is>
          <ns0:t>ADXAMOV XUMOYUN MIRZO XAYRULLOXON O`G`LI</ns0:t>
        </ns0:is>
      </ns0:c>
      <ns0:c r="C140" s="26" t="inlineStr">
        <ns0:is>
          <ns0:t>52110007020011</ns0:t>
        </ns0:is>
      </ns0:c>
      <ns0:c r="D140" s="14" t="inlineStr">
        <ns0:is>
          <ns0:t xml:space="preserve">РЖУ кукон </ns0:t>
        </ns0:is>
      </ns0:c>
      <ns0:c r="E140" s="17" t="inlineStr">
        <ns0:is>
          <ns0:t xml:space="preserve">РЖУсоб </ns0:t>
        </ns0:is>
      </ns0:c>
      <ns0:c r="F140" s="17" t="n"/>
      <ns0:c r="G140" s="15" t="inlineStr">
        <ns0:is>
          <ns0:t>ИНЖЕНЕР</ns0:t>
        </ns0:is>
      </ns0:c>
      <ns0:c r="H140" s="8" t="inlineStr">
        <ns0:is>
          <ns0:t>январб декабрь</ns0:t>
        </ns0:is>
      </ns0:c>
      <ns0:c r="I140" s="9" t="n">
        <ns0:v>92014780.73999999</ns0:v>
      </ns0:c>
      <ns0:c r="J140" s="9" t="n">
        <ns0:v>1805265</ns0:v>
      </ns0:c>
      <ns0:c r="K140" s="9">
        <ns0:f>I140+J140</ns0:f>
        <ns0:v>93820045.74</ns0:v>
      </ns0:c>
      <ns0:c r="L140" s="9" t="n">
        <ns0:v>0</ns0:v>
      </ns0:c>
      <ns0:c r="M140" s="10" t="n">
        <ns0:v>1805265</ns0:v>
      </ns0:c>
      <ns0:c r="N140" s="10">
        <ns0:f>L140+M140</ns0:f>
        <ns0:v>1805265</ns0:v>
      </ns0:c>
    </ns0:row>
    <ns0:row r="141" ht="15" customFormat="1" customHeight="1" s="11">
      <ns0:c r="A141" s="8" t="n">
        <ns0:v>137</ns0:v>
      </ns0:c>
      <ns0:c r="B141" s="15" t="inlineStr">
        <ns0:is>
          <ns0:t>AGABEKYAN JANETTA BORISOVNA</ns0:t>
        </ns0:is>
      </ns0:c>
      <ns0:c r="C141" s="26" t="inlineStr">
        <ns0:is>
          <ns0:t>41102624320038</ns0:t>
        </ns0:is>
      </ns0:c>
      <ns0:c r="D141" s="14" t="inlineStr">
        <ns0:is>
          <ns0:t xml:space="preserve">РЖУ кукон </ns0:t>
        </ns0:is>
      </ns0:c>
      <ns0:c r="E141" s="17" t="inlineStr">
        <ns0:is>
          <ns0:t xml:space="preserve">РЖУсоб </ns0:t>
        </ns0:is>
      </ns0:c>
      <ns0:c r="F141" s="17" t="n"/>
      <ns0:c r="G141" s="15" t="n"/>
      <ns0:c r="H141" s="8" t="n"/>
      <ns0:c r="I141" s="9" t="n">
        <ns0:v>0</ns0:v>
      </ns0:c>
      <ns0:c r="J141" s="9" t="n">
        <ns0:v>834000</ns0:v>
      </ns0:c>
      <ns0:c r="K141" s="9">
        <ns0:f>I141+J141</ns0:f>
        <ns0:v>834000</ns0:v>
      </ns0:c>
      <ns0:c r="L141" s="9" t="n">
        <ns0:v>0</ns0:v>
      </ns0:c>
      <ns0:c r="M141" s="10" t="n">
        <ns0:v>834000</ns0:v>
      </ns0:c>
      <ns0:c r="N141" s="10">
        <ns0:f>L141+M141</ns0:f>
        <ns0:v>834000</ns0:v>
      </ns0:c>
    </ns0:row>
    <ns0:row r="142" ht="15" customFormat="1" customHeight="1" s="11">
      <ns0:c r="A142" s="8" t="n">
        <ns0:v>138</ns0:v>
      </ns0:c>
      <ns0:c r="B142" s="15" t="inlineStr">
        <ns0:is>
          <ns0:t>AHMADJONOV BEKZOD BAXTIYOR O`G`LI</ns0:t>
        </ns0:is>
      </ns0:c>
      <ns0:c r="C142" s="26" t="inlineStr">
        <ns0:is>
          <ns0:t>30905932190067</ns0:t>
        </ns0:is>
      </ns0:c>
      <ns0:c r="D142" s="14" t="inlineStr">
        <ns0:is>
          <ns0:t xml:space="preserve">РЖУ кукон </ns0:t>
        </ns0:is>
      </ns0:c>
      <ns0:c r="E142" s="17" t="inlineStr">
        <ns0:is>
          <ns0:t xml:space="preserve">РЖУсоб </ns0:t>
        </ns0:is>
      </ns0:c>
      <ns0:c r="F142" s="17" t="n"/>
      <ns0:c r="G142" s="15" t="inlineStr">
        <ns0:is>
          <ns0:t>ДСП</ns0:t>
        </ns0:is>
      </ns0:c>
      <ns0:c r="H142" s="8" t="inlineStr">
        <ns0:is>
          <ns0:t>январб декабрь</ns0:t>
        </ns0:is>
      </ns0:c>
      <ns0:c r="I142" s="9" t="n">
        <ns0:v>84360314.38999999</ns0:v>
      </ns0:c>
      <ns0:c r="J142" s="9" t="n">
        <ns0:v>1382593.8</ns0:v>
      </ns0:c>
      <ns0:c r="K142" s="9">
        <ns0:f>I142+J142</ns0:f>
        <ns0:v>85742908.18999999</ns0:v>
      </ns0:c>
      <ns0:c r="L142" s="9" t="n">
        <ns0:v>0</ns0:v>
      </ns0:c>
      <ns0:c r="M142" s="10" t="n">
        <ns0:v>1382593.8</ns0:v>
      </ns0:c>
      <ns0:c r="N142" s="10">
        <ns0:f>L142+M142</ns0:f>
        <ns0:v>1382593.8</ns0:v>
      </ns0:c>
    </ns0:row>
    <ns0:row r="143" ht="15" customFormat="1" customHeight="1" s="11">
      <ns0:c r="A143" s="8" t="n">
        <ns0:v>139</ns0:v>
      </ns0:c>
      <ns0:c r="B143" s="15" t="inlineStr">
        <ns0:is>
          <ns0:t>AHMADJONOV YORQINBEK ERKINJON O`G`LI</ns0:t>
        </ns0:is>
      </ns0:c>
      <ns0:c r="C143" s="26" t="inlineStr">
        <ns0:is>
          <ns0:t>32907997000079</ns0:t>
        </ns0:is>
      </ns0:c>
      <ns0:c r="D143" s="14" t="inlineStr">
        <ns0:is>
          <ns0:t xml:space="preserve">РЖУ кукон </ns0:t>
        </ns0:is>
      </ns0:c>
      <ns0:c r="E143" s="17" t="inlineStr">
        <ns0:is>
          <ns0:t xml:space="preserve">РЖУсоб </ns0:t>
        </ns0:is>
      </ns0:c>
      <ns0:c r="F143" s="17" t="n"/>
      <ns0:c r="G143" s="15" t="inlineStr">
        <ns0:is>
          <ns0:t>Опер.при.ДСП</ns0:t>
        </ns0:is>
      </ns0:c>
      <ns0:c r="H143" s="8" t="inlineStr">
        <ns0:is>
          <ns0:t>январб декабрь</ns0:t>
        </ns0:is>
      </ns0:c>
      <ns0:c r="I143" s="9" t="n">
        <ns0:v>67216418.56999999</ns0:v>
      </ns0:c>
      <ns0:c r="J143" s="9" t="n">
        <ns0:v>3674461</ns0:v>
      </ns0:c>
      <ns0:c r="K143" s="9">
        <ns0:f>I143+J143</ns0:f>
        <ns0:v>70890879.57</ns0:v>
      </ns0:c>
      <ns0:c r="L143" s="9" t="n">
        <ns0:v>0</ns0:v>
      </ns0:c>
      <ns0:c r="M143" s="10" t="n">
        <ns0:v>3674461</ns0:v>
      </ns0:c>
      <ns0:c r="N143" s="10">
        <ns0:f>L143+M143</ns0:f>
        <ns0:v>3674461</ns0:v>
      </ns0:c>
    </ns0:row>
    <ns0:row r="144" ht="15" customFormat="1" customHeight="1" s="11">
      <ns0:c r="A144" s="8" t="n">
        <ns0:v>140</ns0:v>
      </ns0:c>
      <ns0:c r="B144" s="15" t="inlineStr">
        <ns0:is>
          <ns0:t>AHMADQULOV ABDURAZZOQ AKBARJON O`G`LI</ns0:t>
        </ns0:is>
      </ns0:c>
      <ns0:c r="C144" s="26" t="inlineStr">
        <ns0:is>
          <ns0:t>52604017050026</ns0:t>
        </ns0:is>
      </ns0:c>
      <ns0:c r="D144" s="14" t="inlineStr">
        <ns0:is>
          <ns0:t xml:space="preserve">РЖУ кукон </ns0:t>
        </ns0:is>
      </ns0:c>
      <ns0:c r="E144" s="17" t="inlineStr">
        <ns0:is>
          <ns0:t xml:space="preserve">РЖУсоб </ns0:t>
        </ns0:is>
      </ns0:c>
      <ns0:c r="F144" s="17" t="n"/>
      <ns0:c r="G144" s="15" t="inlineStr">
        <ns0:is>
          <ns0:t>нач сектор</ns0:t>
        </ns0:is>
      </ns0:c>
      <ns0:c r="H144" s="8" t="inlineStr">
        <ns0:is>
          <ns0:t>январб декабрь</ns0:t>
        </ns0:is>
      </ns0:c>
      <ns0:c r="I144" s="9" t="n">
        <ns0:v>85865569.59</ns0:v>
      </ns0:c>
      <ns0:c r="J144" s="9" t="n">
        <ns0:v>2058210</ns0:v>
      </ns0:c>
      <ns0:c r="K144" s="9">
        <ns0:f>I144+J144</ns0:f>
        <ns0:v>87923779.59</ns0:v>
      </ns0:c>
      <ns0:c r="L144" s="9" t="n">
        <ns0:v>2431260.000000015</ns0:v>
      </ns0:c>
      <ns0:c r="M144" s="10" t="n">
        <ns0:v>2058210</ns0:v>
      </ns0:c>
      <ns0:c r="N144" s="10">
        <ns0:f>L144+M144</ns0:f>
        <ns0:v>4489470.000000015</ns0:v>
      </ns0:c>
    </ns0:row>
    <ns0:row r="145" ht="15" customFormat="1" customHeight="1" s="11">
      <ns0:c r="A145" s="8" t="n">
        <ns0:v>141</ns0:v>
      </ns0:c>
      <ns0:c r="B145" s="15" t="inlineStr">
        <ns0:is>
          <ns0:t>AKBAROV AZAMAT ADXAMJONOVICH</ns0:t>
        </ns0:is>
      </ns0:c>
      <ns0:c r="C145" s="26" t="inlineStr">
        <ns0:is>
          <ns0:t>30409897050016</ns0:t>
        </ns0:is>
      </ns0:c>
      <ns0:c r="D145" s="14" t="inlineStr">
        <ns0:is>
          <ns0:t xml:space="preserve">РЖУ кукон </ns0:t>
        </ns0:is>
      </ns0:c>
      <ns0:c r="E145" s="17" t="inlineStr">
        <ns0:is>
          <ns0:t xml:space="preserve">РЖУсоб </ns0:t>
        </ns0:is>
      </ns0:c>
      <ns0:c r="F145" s="17" t="n"/>
      <ns0:c r="G145" s="15" t="inlineStr">
        <ns0:is>
          <ns0:t>Вед.инженер по</ns0:t>
        </ns0:is>
      </ns0:c>
      <ns0:c r="H145" s="8" t="inlineStr">
        <ns0:is>
          <ns0:t>январб декабрь</ns0:t>
        </ns0:is>
      </ns0:c>
      <ns0:c r="I145" s="9" t="n">
        <ns0:v>109837389.03</ns0:v>
      </ns0:c>
      <ns0:c r="J145" s="9" t="n">
        <ns0:v>3430429</ns0:v>
      </ns0:c>
      <ns0:c r="K145" s="9">
        <ns0:f>I145+J145</ns0:f>
        <ns0:v>113267818.03</ns0:v>
      </ns0:c>
      <ns0:c r="L145" s="9" t="n">
        <ns0:v>1850000.000000015</ns0:v>
      </ns0:c>
      <ns0:c r="M145" s="10" t="n">
        <ns0:v>3430429</ns0:v>
      </ns0:c>
      <ns0:c r="N145" s="10">
        <ns0:f>L145+M145</ns0:f>
        <ns0:v>5280429.000000015</ns0:v>
      </ns0:c>
    </ns0:row>
    <ns0:row r="146" ht="15" customFormat="1" customHeight="1" s="11">
      <ns0:c r="A146" s="8" t="n">
        <ns0:v>142</ns0:v>
      </ns0:c>
      <ns0:c r="B146" s="15" t="inlineStr">
        <ns0:is>
          <ns0:t>AKBAROV BAXTIYORJON MADAMINOVICH</ns0:t>
        </ns0:is>
      </ns0:c>
      <ns0:c r="C146" s="26" t="inlineStr">
        <ns0:is>
          <ns0:t>31709816980013</ns0:t>
        </ns0:is>
      </ns0:c>
      <ns0:c r="D146" s="14" t="n"/>
      <ns0:c r="E146" s="17" t="n"/>
      <ns0:c r="F146" s="17" t="n"/>
      <ns0:c r="G146" s="15" t="inlineStr">
        <ns0:is>
          <ns0:t>ОСМ.РЕМ.ВАГ</ns0:t>
        </ns0:is>
      </ns0:c>
      <ns0:c r="H146" s="8" t="n"/>
      <ns0:c r="I146" s="9" t="n">
        <ns0:v>10928369.85</ns0:v>
      </ns0:c>
      <ns0:c r="J146" s="9" t="n">
        <ns0:v>0</ns0:v>
      </ns0:c>
      <ns0:c r="K146" s="9">
        <ns0:f>I146+J146</ns0:f>
        <ns0:v>10928369.85</ns0:v>
      </ns0:c>
      <ns0:c r="L146" s="9" t="n">
        <ns0:v>0</ns0:v>
      </ns0:c>
      <ns0:c r="M146" s="10" t="n">
        <ns0:v>0</ns0:v>
      </ns0:c>
      <ns0:c r="N146" s="10">
        <ns0:f>L146+M146</ns0:f>
        <ns0:v>0</ns0:v>
      </ns0:c>
    </ns0:row>
    <ns0:row r="147" ht="15" customFormat="1" customHeight="1" s="11">
      <ns0:c r="A147" s="8" t="n">
        <ns0:v>143</ns0:v>
      </ns0:c>
      <ns0:c r="B147" s="15" t="inlineStr">
        <ns0:is>
          <ns0:t>AKBAROV DAVRONBEK RUSTAMALI O`G`LI</ns0:t>
        </ns0:is>
      </ns0:c>
      <ns0:c r="C147" s="26" t="inlineStr">
        <ns0:is>
          <ns0:t>30409932120065</ns0:t>
        </ns0:is>
      </ns0:c>
      <ns0:c r="D147" s="14" t="inlineStr">
        <ns0:is>
          <ns0:t xml:space="preserve">РЖУ кукон </ns0:t>
        </ns0:is>
      </ns0:c>
      <ns0:c r="E147" s="17" t="inlineStr">
        <ns0:is>
          <ns0:t xml:space="preserve">РЖУсоб </ns0:t>
        </ns0:is>
      </ns0:c>
      <ns0:c r="F147" s="17" t="n"/>
      <ns0:c r="G147" s="15" t="inlineStr">
        <ns0:is>
          <ns0:t>Гл. кондуктор</ns0:t>
        </ns0:is>
      </ns0:c>
      <ns0:c r="H147" s="8" t="inlineStr">
        <ns0:is>
          <ns0:t>январб декабрь</ns0:t>
        </ns0:is>
      </ns0:c>
      <ns0:c r="I147" s="9" t="n">
        <ns0:v>114368886.36</ns0:v>
      </ns0:c>
      <ns0:c r="J147" s="9" t="n">
        <ns0:v>2467443</ns0:v>
      </ns0:c>
      <ns0:c r="K147" s="9">
        <ns0:f>I147+J147</ns0:f>
        <ns0:v>116836329.36000001</ns0:v>
      </ns0:c>
      <ns0:c r="L147" s="9" t="n">
        <ns0:v>0</ns0:v>
      </ns0:c>
      <ns0:c r="M147" s="10" t="n">
        <ns0:v>2467443</ns0:v>
      </ns0:c>
      <ns0:c r="N147" s="10">
        <ns0:f>L147+M147</ns0:f>
        <ns0:v>2467443</ns0:v>
      </ns0:c>
    </ns0:row>
    <ns0:row r="148" ht="15" customFormat="1" customHeight="1" s="11">
      <ns0:c r="A148" s="8" t="n">
        <ns0:v>144</ns0:v>
      </ns0:c>
      <ns0:c r="B148" s="15" t="inlineStr">
        <ns0:is>
          <ns0:t>AKBAROV ELYOR MAMURJON O`G`LI</ns0:t>
        </ns0:is>
      </ns0:c>
      <ns0:c r="C148" s="26" t="inlineStr">
        <ns0:is>
          <ns0:t>32601955980017</ns0:t>
        </ns0:is>
      </ns0:c>
      <ns0:c r="D148" s="14" t="inlineStr">
        <ns0:is>
          <ns0:t xml:space="preserve">РЖУ кукон </ns0:t>
        </ns0:is>
      </ns0:c>
      <ns0:c r="E148" s="17" t="inlineStr">
        <ns0:is>
          <ns0:t xml:space="preserve">РЖУсоб </ns0:t>
        </ns0:is>
      </ns0:c>
      <ns0:c r="F148" s="17" t="n"/>
      <ns0:c r="G148" s="15" t="inlineStr">
        <ns0:is>
          <ns0:t>ПСГ</ns0:t>
        </ns0:is>
      </ns0:c>
      <ns0:c r="H148" s="8" t="inlineStr">
        <ns0:is>
          <ns0:t>январб декабрь</ns0:t>
        </ns0:is>
      </ns0:c>
      <ns0:c r="I148" s="9" t="n">
        <ns0:v>96712757.68000001</ns0:v>
      </ns0:c>
      <ns0:c r="J148" s="9" t="n">
        <ns0:v>970827.6</ns0:v>
      </ns0:c>
      <ns0:c r="K148" s="9">
        <ns0:f>I148+J148</ns0:f>
        <ns0:v>97683585.28</ns0:v>
      </ns0:c>
      <ns0:c r="L148" s="9" t="n">
        <ns0:v>0</ns0:v>
      </ns0:c>
      <ns0:c r="M148" s="10" t="n">
        <ns0:v>970827.6</ns0:v>
      </ns0:c>
      <ns0:c r="N148" s="10">
        <ns0:f>L148+M148</ns0:f>
        <ns0:v>970827.6</ns0:v>
      </ns0:c>
    </ns0:row>
    <ns0:row r="149" ht="15" customFormat="1" customHeight="1" s="11">
      <ns0:c r="A149" s="8" t="n">
        <ns0:v>145</ns0:v>
      </ns0:c>
      <ns0:c r="B149" s="15" t="inlineStr">
        <ns0:is>
          <ns0:t>AKBAROV FAYZULLO XASANBOY O`G`LI</ns0:t>
        </ns0:is>
      </ns0:c>
      <ns0:c r="C149" s="26" t="inlineStr">
        <ns0:is>
          <ns0:t>31503954510013</ns0:t>
        </ns0:is>
      </ns0:c>
      <ns0:c r="D149" s="14" t="n"/>
      <ns0:c r="E149" s="17" t="n"/>
      <ns0:c r="F149" s="17" t="n"/>
      <ns0:c r="G149" s="15" t="inlineStr">
        <ns0:is>
          <ns0:t>ОСМ.РЕМ.ВАГ</ns0:t>
        </ns0:is>
      </ns0:c>
      <ns0:c r="H149" s="8" t="n"/>
      <ns0:c r="I149" s="9" t="n">
        <ns0:v>9800844.24</ns0:v>
      </ns0:c>
      <ns0:c r="J149" s="9" t="n">
        <ns0:v>0</ns0:v>
      </ns0:c>
      <ns0:c r="K149" s="9">
        <ns0:f>I149+J149</ns0:f>
        <ns0:v>9800844.24</ns0:v>
      </ns0:c>
      <ns0:c r="L149" s="9" t="n">
        <ns0:v>0</ns0:v>
      </ns0:c>
      <ns0:c r="M149" s="10" t="n">
        <ns0:v>0</ns0:v>
      </ns0:c>
      <ns0:c r="N149" s="10">
        <ns0:f>L149+M149</ns0:f>
        <ns0:v>0</ns0:v>
      </ns0:c>
    </ns0:row>
    <ns0:row r="150" ht="15" customFormat="1" customHeight="1" s="11">
      <ns0:c r="A150" s="8" t="n">
        <ns0:v>146</ns0:v>
      </ns0:c>
      <ns0:c r="B150" s="15" t="inlineStr">
        <ns0:is>
          <ns0:t>AKBAROV ILXOMJON MIRZAQUZIYEVICH</ns0:t>
        </ns0:is>
      </ns0:c>
      <ns0:c r="C150" s="26" t="inlineStr">
        <ns0:is>
          <ns0:t>32009884160010</ns0:t>
        </ns0:is>
      </ns0:c>
      <ns0:c r="D150" s="14" t="inlineStr">
        <ns0:is>
          <ns0:t xml:space="preserve">РЖУ кукон </ns0:t>
        </ns0:is>
      </ns0:c>
      <ns0:c r="E150" s="17" t="inlineStr">
        <ns0:is>
          <ns0:t xml:space="preserve">РЖУсоб </ns0:t>
        </ns0:is>
      </ns0:c>
      <ns0:c r="F150" s="17" t="n"/>
      <ns0:c r="G150" s="15" t="inlineStr">
        <ns0:is>
          <ns0:t>ДСП</ns0:t>
        </ns0:is>
      </ns0:c>
      <ns0:c r="H150" s="8" t="inlineStr">
        <ns0:is>
          <ns0:t>январб декабрь</ns0:t>
        </ns0:is>
      </ns0:c>
      <ns0:c r="I150" s="9" t="n">
        <ns0:v>78497276.46000001</ns0:v>
      </ns0:c>
      <ns0:c r="J150" s="9" t="n">
        <ns0:v>2944236.6</ns0:v>
      </ns0:c>
      <ns0:c r="K150" s="9">
        <ns0:f>I150+J150</ns0:f>
        <ns0:v>81441513.06000001</ns0:v>
      </ns0:c>
      <ns0:c r="L150" s="9" t="n">
        <ns0:v>0</ns0:v>
      </ns0:c>
      <ns0:c r="M150" s="10" t="n">
        <ns0:v>2201778.5</ns0:v>
      </ns0:c>
      <ns0:c r="N150" s="10">
        <ns0:f>L150+M150</ns0:f>
        <ns0:v>2201778.5</ns0:v>
      </ns0:c>
    </ns0:row>
    <ns0:row r="151" ht="15" customFormat="1" customHeight="1" s="11">
      <ns0:c r="A151" s="8" t="n">
        <ns0:v>147</ns0:v>
      </ns0:c>
      <ns0:c r="B151" s="15" t="inlineStr">
        <ns0:is>
          <ns0:t>AKBAROV IQBOLJON XAYDAROVICH</ns0:t>
        </ns0:is>
      </ns0:c>
      <ns0:c r="C151" s="26" t="inlineStr">
        <ns0:is>
          <ns0:t>30508637020019</ns0:t>
        </ns0:is>
      </ns0:c>
      <ns0:c r="D151" s="14" t="inlineStr">
        <ns0:is>
          <ns0:t xml:space="preserve">РЖУ кукон </ns0:t>
        </ns0:is>
      </ns0:c>
      <ns0:c r="E151" s="17" t="inlineStr">
        <ns0:is>
          <ns0:t xml:space="preserve">РЖУсоб </ns0:t>
        </ns0:is>
      </ns0:c>
      <ns0:c r="F151" s="17" t="n"/>
      <ns0:c r="G151" s="15" t="n"/>
      <ns0:c r="H151" s="8" t="n"/>
      <ns0:c r="I151" s="9" t="n">
        <ns0:v>0</ns0:v>
      </ns0:c>
      <ns0:c r="J151" s="9" t="n">
        <ns0:v>834000</ns0:v>
      </ns0:c>
      <ns0:c r="K151" s="9">
        <ns0:f>I151+J151</ns0:f>
        <ns0:v>834000</ns0:v>
      </ns0:c>
      <ns0:c r="L151" s="9" t="n">
        <ns0:v>0</ns0:v>
      </ns0:c>
      <ns0:c r="M151" s="10" t="n">
        <ns0:v>834000</ns0:v>
      </ns0:c>
      <ns0:c r="N151" s="10">
        <ns0:f>L151+M151</ns0:f>
        <ns0:v>834000</ns0:v>
      </ns0:c>
    </ns0:row>
    <ns0:row r="152" ht="15" customFormat="1" customHeight="1" s="11">
      <ns0:c r="A152" s="8" t="n">
        <ns0:v>148</ns0:v>
      </ns0:c>
      <ns0:c r="B152" s="15" t="inlineStr">
        <ns0:is>
          <ns0:t>AKBAROV SALIMJON SOLIYEVICH</ns0:t>
        </ns0:is>
      </ns0:c>
      <ns0:c r="C152" s="26" t="inlineStr">
        <ns0:is>
          <ns0:t>31912614250123</ns0:t>
        </ns0:is>
      </ns0:c>
      <ns0:c r="D152" s="14" t="inlineStr">
        <ns0:is>
          <ns0:t xml:space="preserve">РЖУ кукон </ns0:t>
        </ns0:is>
      </ns0:c>
      <ns0:c r="E152" s="17" t="inlineStr">
        <ns0:is>
          <ns0:t xml:space="preserve">РЖУсоб </ns0:t>
        </ns0:is>
      </ns0:c>
      <ns0:c r="F152" s="17" t="n"/>
      <ns0:c r="G152" s="15" t="n"/>
      <ns0:c r="H152" s="8" t="n"/>
      <ns0:c r="I152" s="9" t="n">
        <ns0:v>0</ns0:v>
      </ns0:c>
      <ns0:c r="J152" s="9" t="n">
        <ns0:v>834000</ns0:v>
      </ns0:c>
      <ns0:c r="K152" s="9">
        <ns0:f>I152+J152</ns0:f>
        <ns0:v>834000</ns0:v>
      </ns0:c>
      <ns0:c r="L152" s="9" t="n">
        <ns0:v>0</ns0:v>
      </ns0:c>
      <ns0:c r="M152" s="10" t="n">
        <ns0:v>834000</ns0:v>
      </ns0:c>
      <ns0:c r="N152" s="10">
        <ns0:f>L152+M152</ns0:f>
        <ns0:v>834000</ns0:v>
      </ns0:c>
    </ns0:row>
    <ns0:row r="153" ht="15" customFormat="1" customHeight="1" s="11">
      <ns0:c r="A153" s="8" t="n">
        <ns0:v>149</ns0:v>
      </ns0:c>
      <ns0:c r="B153" s="15" t="inlineStr">
        <ns0:is>
          <ns0:t>AKBAROV SHOKIRBEK XXX</ns0:t>
        </ns0:is>
      </ns0:c>
      <ns0:c r="C153" s="26" t="inlineStr">
        <ns0:is>
          <ns0:t>32807574340010</ns0:t>
        </ns0:is>
      </ns0:c>
      <ns0:c r="D153" s="14" t="inlineStr">
        <ns0:is>
          <ns0:t xml:space="preserve">РЖУ кукон </ns0:t>
        </ns0:is>
      </ns0:c>
      <ns0:c r="E153" s="17" t="inlineStr">
        <ns0:is>
          <ns0:t xml:space="preserve">РЖУсоб </ns0:t>
        </ns0:is>
      </ns0:c>
      <ns0:c r="F153" s="17" t="n"/>
      <ns0:c r="G153" s="15" t="n"/>
      <ns0:c r="H153" s="8" t="n"/>
      <ns0:c r="I153" s="9" t="n">
        <ns0:v>0</ns0:v>
      </ns0:c>
      <ns0:c r="J153" s="9" t="n">
        <ns0:v>834000</ns0:v>
      </ns0:c>
      <ns0:c r="K153" s="9">
        <ns0:f>I153+J153</ns0:f>
        <ns0:v>834000</ns0:v>
      </ns0:c>
      <ns0:c r="L153" s="9" t="n">
        <ns0:v>0</ns0:v>
      </ns0:c>
      <ns0:c r="M153" s="10" t="n">
        <ns0:v>834000</ns0:v>
      </ns0:c>
      <ns0:c r="N153" s="10">
        <ns0:f>L153+M153</ns0:f>
        <ns0:v>834000</ns0:v>
      </ns0:c>
    </ns0:row>
    <ns0:row r="154" ht="15" customFormat="1" customHeight="1" s="11">
      <ns0:c r="A154" s="8" t="n">
        <ns0:v>150</ns0:v>
      </ns0:c>
      <ns0:c r="B154" s="15" t="inlineStr">
        <ns0:is>
          <ns0:t>AKBAROV SOBIR INOMOVICH</ns0:t>
        </ns0:is>
      </ns0:c>
      <ns0:c r="C154" s="26" t="inlineStr">
        <ns0:is>
          <ns0:t>31910737050011</ns0:t>
        </ns0:is>
      </ns0:c>
      <ns0:c r="D154" s="14" t="inlineStr">
        <ns0:is>
          <ns0:t xml:space="preserve">РЖУ кукон </ns0:t>
        </ns0:is>
      </ns0:c>
      <ns0:c r="E154" s="17" t="inlineStr">
        <ns0:is>
          <ns0:t xml:space="preserve">РЖУсоб </ns0:t>
        </ns0:is>
      </ns0:c>
      <ns0:c r="F154" s="17" t="n"/>
      <ns0:c r="G154" s="15" t="inlineStr">
        <ns0:is>
          <ns0:t>Вед. инженер</ns0:t>
        </ns0:is>
      </ns0:c>
      <ns0:c r="H154" s="8" t="inlineStr">
        <ns0:is>
          <ns0:t>январб декабрь</ns0:t>
        </ns0:is>
      </ns0:c>
      <ns0:c r="I154" s="9" t="n">
        <ns0:v>93316434.40000001</ns0:v>
      </ns0:c>
      <ns0:c r="J154" s="9" t="n">
        <ns0:v>16259347.41</ns0:v>
      </ns0:c>
      <ns0:c r="K154" s="9">
        <ns0:f>I154+J154</ns0:f>
        <ns0:v>109575781.81</ns0:v>
      </ns0:c>
      <ns0:c r="L154" s="9" t="n">
        <ns0:v>0</ns0:v>
      </ns0:c>
      <ns0:c r="M154" s="10" t="n">
        <ns0:v>5320406.000000002</ns0:v>
      </ns0:c>
      <ns0:c r="N154" s="10">
        <ns0:f>L154+M154</ns0:f>
        <ns0:v>5320406.000000002</ns0:v>
      </ns0:c>
    </ns0:row>
    <ns0:row r="155" ht="15" customFormat="1" customHeight="1" s="11">
      <ns0:c r="A155" s="8" t="n">
        <ns0:v>151</ns0:v>
      </ns0:c>
      <ns0:c r="B155" s="15" t="inlineStr">
        <ns0:is>
          <ns0:t>AKBAROV ULUG`BEK YORQINJON O`G`LI</ns0:t>
        </ns0:is>
      </ns0:c>
      <ns0:c r="C155" s="26" t="inlineStr">
        <ns0:is>
          <ns0:t>51303007050051</ns0:t>
        </ns0:is>
      </ns0:c>
      <ns0:c r="D155" s="14" t="inlineStr">
        <ns0:is>
          <ns0:t xml:space="preserve">РЖУ кукон </ns0:t>
        </ns0:is>
      </ns0:c>
      <ns0:c r="E155" s="17" t="inlineStr">
        <ns0:is>
          <ns0:t xml:space="preserve">РЖУсоб </ns0:t>
        </ns0:is>
      </ns0:c>
      <ns0:c r="F155" s="17" t="n"/>
      <ns0:c r="G155" s="15" t="inlineStr">
        <ns0:is>
          <ns0:t>Уч.тов кассир</ns0:t>
        </ns0:is>
      </ns0:c>
      <ns0:c r="H155" s="8" t="inlineStr">
        <ns0:is>
          <ns0:t>январб декабрь</ns0:t>
        </ns0:is>
      </ns0:c>
      <ns0:c r="I155" s="9" t="n">
        <ns0:v>10785170.95</ns0:v>
      </ns0:c>
      <ns0:c r="J155" s="9" t="n">
        <ns0:v>0</ns0:v>
      </ns0:c>
      <ns0:c r="K155" s="9">
        <ns0:f>I155+J155</ns0:f>
        <ns0:v>10785170.950000001</ns0:v>
      </ns0:c>
      <ns0:c r="L155" s="9" t="n">
        <ns0:v>0</ns0:v>
      </ns0:c>
      <ns0:c r="M155" s="10" t="n">
        <ns0:v>0</ns0:v>
      </ns0:c>
      <ns0:c r="N155" s="10">
        <ns0:f>L155+M155</ns0:f>
        <ns0:v>0</ns0:v>
      </ns0:c>
    </ns0:row>
    <ns0:row r="156" ht="15" customFormat="1" customHeight="1" s="11">
      <ns0:c r="A156" s="8" t="n">
        <ns0:v>152</ns0:v>
      </ns0:c>
      <ns0:c r="B156" s="15" t="inlineStr">
        <ns0:is>
          <ns0:t>AKBAROV ZIYODALI UMARALI O`G`LI</ns0:t>
        </ns0:is>
      </ns0:c>
      <ns0:c r="C156" s="26" t="inlineStr">
        <ns0:is>
          <ns0:t>31807997080040</ns0:t>
        </ns0:is>
      </ns0:c>
      <ns0:c r="D156" s="14" t="inlineStr">
        <ns0:is>
          <ns0:t xml:space="preserve">РЖУ кукон </ns0:t>
        </ns0:is>
      </ns0:c>
      <ns0:c r="E156" s="17" t="inlineStr">
        <ns0:is>
          <ns0:t xml:space="preserve">РЖУсоб </ns0:t>
        </ns0:is>
      </ns0:c>
      <ns0:c r="F156" s="17" t="n"/>
      <ns0:c r="G156" s="15" t="inlineStr">
        <ns0:is>
          <ns0:t>опер. ЭВМ</ns0:t>
        </ns0:is>
      </ns0:c>
      <ns0:c r="H156" s="8" t="inlineStr">
        <ns0:is>
          <ns0:t>январб декабрь</ns0:t>
        </ns0:is>
      </ns0:c>
      <ns0:c r="I156" s="9" t="n">
        <ns0:v>71796757.04000001</ns0:v>
      </ns0:c>
      <ns0:c r="J156" s="9" t="n">
        <ns0:v>2310000</ns0:v>
      </ns0:c>
      <ns0:c r="K156" s="9">
        <ns0:f>I156+J156</ns0:f>
        <ns0:v>74106757.04</ns0:v>
      </ns0:c>
      <ns0:c r="L156" s="9" t="n">
        <ns0:v>0</ns0:v>
      </ns0:c>
      <ns0:c r="M156" s="10" t="n">
        <ns0:v>2310000</ns0:v>
      </ns0:c>
      <ns0:c r="N156" s="10">
        <ns0:f>L156+M156</ns0:f>
        <ns0:v>2310000</ns0:v>
      </ns0:c>
    </ns0:row>
    <ns0:row r="157" ht="15" customFormat="1" customHeight="1" s="11">
      <ns0:c r="A157" s="8" t="n">
        <ns0:v>153</ns0:v>
      </ns0:c>
      <ns0:c r="B157" s="15" t="inlineStr">
        <ns0:is>
          <ns0:t>AKPAROVA ZARRINA MAXAMADJON QIZI</ns0:t>
        </ns0:is>
      </ns0:c>
      <ns0:c r="C157" s="26" t="inlineStr">
        <ns0:is>
          <ns0:t>61803025980051</ns0:t>
        </ns0:is>
      </ns0:c>
      <ns0:c r="D157" s="14" t="inlineStr">
        <ns0:is>
          <ns0:t xml:space="preserve">РЖУ кукон </ns0:t>
        </ns0:is>
      </ns0:c>
      <ns0:c r="E157" s="17" t="inlineStr">
        <ns0:is>
          <ns0:t xml:space="preserve">РЖУсоб </ns0:t>
        </ns0:is>
      </ns0:c>
      <ns0:c r="F157" s="17" t="n"/>
      <ns0:c r="G157" s="15" t="inlineStr">
        <ns0:is>
          <ns0:t>Тов. кассир</ns0:t>
        </ns0:is>
      </ns0:c>
      <ns0:c r="H157" s="8" t="inlineStr">
        <ns0:is>
          <ns0:t>январб декабрь</ns0:t>
        </ns0:is>
      </ns0:c>
      <ns0:c r="I157" s="9" t="n">
        <ns0:v>66958541.21</ns0:v>
      </ns0:c>
      <ns0:c r="J157" s="9" t="n">
        <ns0:v>754025.62</ns0:v>
      </ns0:c>
      <ns0:c r="K157" s="9">
        <ns0:f>I157+J157</ns0:f>
        <ns0:v>67712566.83</ns0:v>
      </ns0:c>
      <ns0:c r="L157" s="9" t="n">
        <ns0:v>1200000</ns0:v>
      </ns0:c>
      <ns0:c r="M157" s="10" t="n">
        <ns0:v>0</ns0:v>
      </ns0:c>
      <ns0:c r="N157" s="10">
        <ns0:f>L157+M157</ns0:f>
        <ns0:v>1200000</ns0:v>
      </ns0:c>
    </ns0:row>
    <ns0:row r="158" ht="15" customFormat="1" customHeight="1" s="11">
      <ns0:c r="A158" s="8" t="n">
        <ns0:v>154</ns0:v>
      </ns0:c>
      <ns0:c r="B158" s="15" t="inlineStr">
        <ns0:is>
          <ns0:t>AKRAMOV AVAZJON ALIJON O`G`LI</ns0:t>
        </ns0:is>
      </ns0:c>
      <ns0:c r="C158" s="26" t="inlineStr">
        <ns0:is>
          <ns0:t>30102997000049</ns0:t>
        </ns0:is>
      </ns0:c>
      <ns0:c r="D158" s="14" t="inlineStr">
        <ns0:is>
          <ns0:t xml:space="preserve">РЖУ кукон </ns0:t>
        </ns0:is>
      </ns0:c>
      <ns0:c r="E158" s="17" t="inlineStr">
        <ns0:is>
          <ns0:t xml:space="preserve">РЖУсоб </ns0:t>
        </ns0:is>
      </ns0:c>
      <ns0:c r="F158" s="17" t="n"/>
      <ns0:c r="G158" s="15" t="inlineStr">
        <ns0:is>
          <ns0:t>Деж. стр. поста</ns0:t>
        </ns0:is>
      </ns0:c>
      <ns0:c r="H158" s="8" t="inlineStr">
        <ns0:is>
          <ns0:t>январб декабрь</ns0:t>
        </ns0:is>
      </ns0:c>
      <ns0:c r="I158" s="9" t="n">
        <ns0:v>83363101.36</ns0:v>
      </ns0:c>
      <ns0:c r="J158" s="9" t="n">
        <ns0:v>2203142.42</ns0:v>
      </ns0:c>
      <ns0:c r="K158" s="9">
        <ns0:f>I158+J158</ns0:f>
        <ns0:v>85566243.78</ns0:v>
      </ns0:c>
      <ns0:c r="L158" s="9" t="n">
        <ns0:v>0</ns0:v>
      </ns0:c>
      <ns0:c r="M158" s="10" t="n">
        <ns0:v>1249028.7</ns0:v>
      </ns0:c>
      <ns0:c r="N158" s="10">
        <ns0:f>L158+M158</ns0:f>
        <ns0:v>1249028.6999999997</ns0:v>
      </ns0:c>
    </ns0:row>
    <ns0:row r="159" ht="15" customFormat="1" customHeight="1" s="11">
      <ns0:c r="A159" s="8" t="n">
        <ns0:v>155</ns0:v>
      </ns0:c>
      <ns0:c r="B159" s="15" t="inlineStr">
        <ns0:is>
          <ns0:t>AKRAMOV ISLOMJON ADHAMJON O`G`LI</ns0:t>
        </ns0:is>
      </ns0:c>
      <ns0:c r="C159" s="26" t="inlineStr">
        <ns0:is>
          <ns0:t>50301016930013</ns0:t>
        </ns0:is>
      </ns0:c>
      <ns0:c r="D159" s="14" t="inlineStr">
        <ns0:is>
          <ns0:t xml:space="preserve">РЖУ кукон </ns0:t>
        </ns0:is>
      </ns0:c>
      <ns0:c r="E159" s="17" t="inlineStr">
        <ns0:is>
          <ns0:t xml:space="preserve">РЖУсоб </ns0:t>
        </ns0:is>
      </ns0:c>
      <ns0:c r="F159" s="17" t="n"/>
      <ns0:c r="G159" s="15" t="inlineStr">
        <ns0:is>
          <ns0:t>ДСП</ns0:t>
        </ns0:is>
      </ns0:c>
      <ns0:c r="H159" s="8" t="inlineStr">
        <ns0:is>
          <ns0:t>январб декабрь</ns0:t>
        </ns0:is>
      </ns0:c>
      <ns0:c r="I159" s="9" t="n">
        <ns0:v>18530787.41</ns0:v>
      </ns0:c>
      <ns0:c r="J159" s="9" t="n">
        <ns0:v>3700643.44</ns0:v>
      </ns0:c>
      <ns0:c r="K159" s="9">
        <ns0:f>I159+J159</ns0:f>
        <ns0:v>22231430.850000004</ns0:v>
      </ns0:c>
      <ns0:c r="L159" s="9" t="n">
        <ns0:v>0</ns0:v>
      </ns0:c>
      <ns0:c r="M159" s="10" t="n">
        <ns0:v>1257795</ns0:v>
      </ns0:c>
      <ns0:c r="N159" s="10">
        <ns0:f>L159+M159</ns0:f>
        <ns0:v>1257795.0000000005</ns0:v>
      </ns0:c>
    </ns0:row>
    <ns0:row r="160" ht="15" customFormat="1" customHeight="1" s="11">
      <ns0:c r="A160" s="8" t="n">
        <ns0:v>156</ns0:v>
      </ns0:c>
      <ns0:c r="B160" s="15" t="inlineStr">
        <ns0:is>
          <ns0:t>AKRAMOV MA'MURJON MANSURJON O'G'LI</ns0:t>
        </ns0:is>
      </ns0:c>
      <ns0:c r="C160" s="26" t="inlineStr">
        <ns0:is>
          <ns0:t>32703944320047</ns0:t>
        </ns0:is>
      </ns0:c>
      <ns0:c r="D160" s="14" t="inlineStr">
        <ns0:is>
          <ns0:t xml:space="preserve">РЖУ кукон </ns0:t>
        </ns0:is>
      </ns0:c>
      <ns0:c r="E160" s="17" t="inlineStr">
        <ns0:is>
          <ns0:t xml:space="preserve">РЖУсоб </ns0:t>
        </ns0:is>
      </ns0:c>
      <ns0:c r="F160" s="17" t="n"/>
      <ns0:c r="G160" s="15" t="inlineStr">
        <ns0:is>
          <ns0:t>ДСЦ</ns0:t>
        </ns0:is>
      </ns0:c>
      <ns0:c r="H160" s="8" t="inlineStr">
        <ns0:is>
          <ns0:t>январб декабрь</ns0:t>
        </ns0:is>
      </ns0:c>
      <ns0:c r="I160" s="9" t="n">
        <ns0:v>102250624.24</ns0:v>
      </ns0:c>
      <ns0:c r="J160" s="9" t="n">
        <ns0:v>1618046</ns0:v>
      </ns0:c>
      <ns0:c r="K160" s="9">
        <ns0:f>I160+J160</ns0:f>
        <ns0:v>103868670.24000001</ns0:v>
      </ns0:c>
      <ns0:c r="L160" s="9" t="n">
        <ns0:v>0</ns0:v>
      </ns0:c>
      <ns0:c r="M160" s="10" t="n">
        <ns0:v>1618046</ns0:v>
      </ns0:c>
      <ns0:c r="N160" s="10">
        <ns0:f>L160+M160</ns0:f>
        <ns0:v>1618046</ns0:v>
      </ns0:c>
    </ns0:row>
    <ns0:row r="161" ht="15" customFormat="1" customHeight="1" s="11">
      <ns0:c r="A161" s="8" t="n">
        <ns0:v>157</ns0:v>
      </ns0:c>
      <ns0:c r="B161" s="15" t="inlineStr">
        <ns0:is>
          <ns0:t>AKRAMOV MANSURDJAN MUXAMMADJONOVICH</ns0:t>
        </ns0:is>
      </ns0:c>
      <ns0:c r="C161" s="26" t="inlineStr">
        <ns0:is>
          <ns0:t>32902604320014</ns0:t>
        </ns0:is>
      </ns0:c>
      <ns0:c r="D161" s="14" t="inlineStr">
        <ns0:is>
          <ns0:t xml:space="preserve">РЖУ кукон </ns0:t>
        </ns0:is>
      </ns0:c>
      <ns0:c r="E161" s="17" t="inlineStr">
        <ns0:is>
          <ns0:t xml:space="preserve">РЖУсоб </ns0:t>
        </ns0:is>
      </ns0:c>
      <ns0:c r="F161" s="17" t="n"/>
      <ns0:c r="G161" s="15" t="n"/>
      <ns0:c r="H161" s="8" t="n"/>
      <ns0:c r="I161" s="9" t="n">
        <ns0:v>0</ns0:v>
      </ns0:c>
      <ns0:c r="J161" s="9" t="n">
        <ns0:v>834000</ns0:v>
      </ns0:c>
      <ns0:c r="K161" s="9">
        <ns0:f>I161+J161</ns0:f>
        <ns0:v>834000</ns0:v>
      </ns0:c>
      <ns0:c r="L161" s="9" t="n">
        <ns0:v>0</ns0:v>
      </ns0:c>
      <ns0:c r="M161" s="10" t="n">
        <ns0:v>834000</ns0:v>
      </ns0:c>
      <ns0:c r="N161" s="10">
        <ns0:f>L161+M161</ns0:f>
        <ns0:v>834000</ns0:v>
      </ns0:c>
    </ns0:row>
    <ns0:row r="162" ht="15" customFormat="1" customHeight="1" s="11">
      <ns0:c r="A162" s="8" t="n">
        <ns0:v>158</ns0:v>
      </ns0:c>
      <ns0:c r="B162" s="15" t="inlineStr">
        <ns0:is>
          <ns0:t>AKRAMOV VALIJON XXX</ns0:t>
        </ns0:is>
      </ns0:c>
      <ns0:c r="C162" s="26" t="inlineStr">
        <ns0:is>
          <ns0:t>32201514320027</ns0:t>
        </ns0:is>
      </ns0:c>
      <ns0:c r="D162" s="14" t="inlineStr">
        <ns0:is>
          <ns0:t xml:space="preserve">РЖУ кукон </ns0:t>
        </ns0:is>
      </ns0:c>
      <ns0:c r="E162" s="17" t="inlineStr">
        <ns0:is>
          <ns0:t xml:space="preserve">РЖУсоб </ns0:t>
        </ns0:is>
      </ns0:c>
      <ns0:c r="F162" s="17" t="n"/>
      <ns0:c r="G162" s="15" t="n"/>
      <ns0:c r="H162" s="8" t="n"/>
      <ns0:c r="I162" s="9" t="n">
        <ns0:v>0</ns0:v>
      </ns0:c>
      <ns0:c r="J162" s="9" t="n">
        <ns0:v>834000</ns0:v>
      </ns0:c>
      <ns0:c r="K162" s="9">
        <ns0:f>I162+J162</ns0:f>
        <ns0:v>834000</ns0:v>
      </ns0:c>
      <ns0:c r="L162" s="9" t="n">
        <ns0:v>0</ns0:v>
      </ns0:c>
      <ns0:c r="M162" s="10" t="n">
        <ns0:v>834000</ns0:v>
      </ns0:c>
      <ns0:c r="N162" s="10">
        <ns0:f>L162+M162</ns0:f>
        <ns0:v>834000</ns0:v>
      </ns0:c>
    </ns0:row>
    <ns0:row r="163" ht="15" customFormat="1" customHeight="1" s="11">
      <ns0:c r="A163" s="8" t="n">
        <ns0:v>159</ns0:v>
      </ns0:c>
      <ns0:c r="B163" s="15" t="inlineStr">
        <ns0:is>
          <ns0:t>AKRAMOV XURSHIDJON XAYOTJONOVICH</ns0:t>
        </ns0:is>
      </ns0:c>
      <ns0:c r="C163" s="26" t="inlineStr">
        <ns0:is>
          <ns0:t>31103944280018</ns0:t>
        </ns0:is>
      </ns0:c>
      <ns0:c r="D163" s="14" t="inlineStr">
        <ns0:is>
          <ns0:t xml:space="preserve">РЖУ кукон </ns0:t>
        </ns0:is>
      </ns0:c>
      <ns0:c r="E163" s="17" t="inlineStr">
        <ns0:is>
          <ns0:t xml:space="preserve">РЖУсоб </ns0:t>
        </ns0:is>
      </ns0:c>
      <ns0:c r="F163" s="17" t="n"/>
      <ns0:c r="G163" s="15" t="inlineStr">
        <ns0:is>
          <ns0:t>опер.обр док</ns0:t>
        </ns0:is>
      </ns0:c>
      <ns0:c r="H163" s="8" t="inlineStr">
        <ns0:is>
          <ns0:t>январб декабрь</ns0:t>
        </ns0:is>
      </ns0:c>
      <ns0:c r="I163" s="9" t="n">
        <ns0:v>24263848.54</ns0:v>
      </ns0:c>
      <ns0:c r="J163" s="9" t="n">
        <ns0:v>3989561.78</ns0:v>
      </ns0:c>
      <ns0:c r="K163" s="9">
        <ns0:f>I163+J163</ns0:f>
        <ns0:v>28253410.3200000033</ns0:v>
      </ns0:c>
      <ns0:c r="L163" s="9" t="n">
        <ns0:v>0</ns0:v>
      </ns0:c>
      <ns0:c r="M163" s="10" t="n">
        <ns0:v>1603336.5</ns0:v>
      </ns0:c>
      <ns0:c r="N163" s="10">
        <ns0:f>L163+M163</ns0:f>
        <ns0:v>1603336.5</ns0:v>
      </ns0:c>
    </ns0:row>
    <ns0:row r="164" ht="15" customFormat="1" customHeight="1" s="11">
      <ns0:c r="A164" s="8" t="n">
        <ns0:v>160</ns0:v>
      </ns0:c>
      <ns0:c r="B164" s="15" t="inlineStr">
        <ns0:is>
          <ns0:t>AKRAMOVA DILFUZA XASANBOY QIZI</ns0:t>
        </ns0:is>
      </ns0:c>
      <ns0:c r="C164" s="26" t="inlineStr">
        <ns0:is>
          <ns0:t>42702940620011</ns0:t>
        </ns0:is>
      </ns0:c>
      <ns0:c r="D164" s="14" t="inlineStr">
        <ns0:is>
          <ns0:t xml:space="preserve">РЖУ кукон </ns0:t>
        </ns0:is>
      </ns0:c>
      <ns0:c r="E164" s="17" t="inlineStr">
        <ns0:is>
          <ns0:t xml:space="preserve">РЖУсоб </ns0:t>
        </ns0:is>
      </ns0:c>
      <ns0:c r="F164" s="17" t="n"/>
      <ns0:c r="G164" s="15" t="inlineStr">
        <ns0:is>
          <ns0:t>Приемщик п-в.</ns0:t>
        </ns0:is>
      </ns0:c>
      <ns0:c r="H164" s="8" t="inlineStr">
        <ns0:is>
          <ns0:t>январб декабрь</ns0:t>
        </ns0:is>
      </ns0:c>
      <ns0:c r="I164" s="9" t="n">
        <ns0:v>97366057.19999999</ns0:v>
      </ns0:c>
      <ns0:c r="J164" s="9" t="n">
        <ns0:v>1280352.3</ns0:v>
      </ns0:c>
      <ns0:c r="K164" s="9">
        <ns0:f>I164+J164</ns0:f>
        <ns0:v>98646409.49999999</ns0:v>
      </ns0:c>
      <ns0:c r="L164" s="9" t="n">
        <ns0:v>0</ns0:v>
      </ns0:c>
      <ns0:c r="M164" s="10" t="n">
        <ns0:v>1280352.3</ns0:v>
      </ns0:c>
      <ns0:c r="N164" s="10">
        <ns0:f>L164+M164</ns0:f>
        <ns0:v>1280352.3</ns0:v>
      </ns0:c>
    </ns0:row>
    <ns0:row r="165" ht="15" customFormat="1" customHeight="1" s="11">
      <ns0:c r="A165" s="8" t="n">
        <ns0:v>161</ns0:v>
      </ns0:c>
      <ns0:c r="B165" s="15" t="inlineStr">
        <ns0:is>
          <ns0:t>AKRAMOVA HABIBA UMARALIEVNA</ns0:t>
        </ns0:is>
      </ns0:c>
      <ns0:c r="C165" s="26" t="inlineStr">
        <ns0:is>
          <ns0:t>40201484140011</ns0:t>
        </ns0:is>
      </ns0:c>
      <ns0:c r="D165" s="14" t="inlineStr">
        <ns0:is>
          <ns0:t xml:space="preserve">РЖУ кукон </ns0:t>
        </ns0:is>
      </ns0:c>
      <ns0:c r="E165" s="17" t="inlineStr">
        <ns0:is>
          <ns0:t xml:space="preserve">РЖУсоб </ns0:t>
        </ns0:is>
      </ns0:c>
      <ns0:c r="F165" s="17" t="n"/>
      <ns0:c r="G165" s="15" t="n"/>
      <ns0:c r="H165" s="8" t="n"/>
      <ns0:c r="I165" s="9" t="n">
        <ns0:v>0</ns0:v>
      </ns0:c>
      <ns0:c r="J165" s="9" t="n">
        <ns0:v>4170000</ns0:v>
      </ns0:c>
      <ns0:c r="K165" s="9">
        <ns0:f>I165+J165</ns0:f>
        <ns0:v>4170000</ns0:v>
      </ns0:c>
      <ns0:c r="L165" s="9" t="n">
        <ns0:v>0</ns0:v>
      </ns0:c>
      <ns0:c r="M165" s="10" t="n">
        <ns0:v>2437050</ns0:v>
      </ns0:c>
      <ns0:c r="N165" s="10">
        <ns0:f>L165+M165</ns0:f>
        <ns0:v>2437050</ns0:v>
      </ns0:c>
    </ns0:row>
    <ns0:row r="166" ht="15" customFormat="1" customHeight="1" s="11">
      <ns0:c r="A166" s="8" t="n">
        <ns0:v>162</ns0:v>
      </ns0:c>
      <ns0:c r="B166" s="15" t="inlineStr">
        <ns0:is>
          <ns0:t>AKRAMOVA NARGIZA MAXMUDOVNA</ns0:t>
        </ns0:is>
      </ns0:c>
      <ns0:c r="C166" s="26" t="inlineStr">
        <ns0:is>
          <ns0:t>40607747050020</ns0:t>
        </ns0:is>
      </ns0:c>
      <ns0:c r="D166" s="14" t="inlineStr">
        <ns0:is>
          <ns0:t xml:space="preserve">РЖУ кукон </ns0:t>
        </ns0:is>
      </ns0:c>
      <ns0:c r="E166" s="17" t="inlineStr">
        <ns0:is>
          <ns0:t xml:space="preserve">РЖУсоб </ns0:t>
        </ns0:is>
      </ns0:c>
      <ns0:c r="F166" s="17" t="n"/>
      <ns0:c r="G166" s="15" t="inlineStr">
        <ns0:is>
          <ns0:t>оператор</ns0:t>
        </ns0:is>
      </ns0:c>
      <ns0:c r="H166" s="8" t="inlineStr">
        <ns0:is>
          <ns0:t>январб декабрь</ns0:t>
        </ns0:is>
      </ns0:c>
      <ns0:c r="I166" s="9" t="n">
        <ns0:v>82114796.03999999</ns0:v>
      </ns0:c>
      <ns0:c r="J166" s="9" t="n">
        <ns0:v>3258255</ns0:v>
      </ns0:c>
      <ns0:c r="K166" s="9">
        <ns0:f>I166+J166</ns0:f>
        <ns0:v>85373051.03999999</ns0:v>
      </ns0:c>
      <ns0:c r="L166" s="9" t="n">
        <ns0:v>0</ns0:v>
      </ns0:c>
      <ns0:c r="M166" s="10" t="n">
        <ns0:v>3258255</ns0:v>
      </ns0:c>
      <ns0:c r="N166" s="10">
        <ns0:f>L166+M166</ns0:f>
        <ns0:v>3258255</ns0:v>
      </ns0:c>
    </ns0:row>
    <ns0:row r="167" ht="15" customFormat="1" customHeight="1" s="11">
      <ns0:c r="A167" s="8" t="n">
        <ns0:v>163</ns0:v>
      </ns0:c>
      <ns0:c r="B167" s="15" t="inlineStr">
        <ns0:is>
          <ns0:t>AKRAMOVA XALIMA MUXAMMADALIYEVNA</ns0:t>
        </ns0:is>
      </ns0:c>
      <ns0:c r="C167" s="26" t="inlineStr">
        <ns0:is>
          <ns0:t>42712534200011</ns0:t>
        </ns0:is>
      </ns0:c>
      <ns0:c r="D167" s="14" t="inlineStr">
        <ns0:is>
          <ns0:t xml:space="preserve">РЖУ кукон </ns0:t>
        </ns0:is>
      </ns0:c>
      <ns0:c r="E167" s="17" t="inlineStr">
        <ns0:is>
          <ns0:t xml:space="preserve">РЖУсоб </ns0:t>
        </ns0:is>
      </ns0:c>
      <ns0:c r="F167" s="17" t="n"/>
      <ns0:c r="G167" s="15" t="n"/>
      <ns0:c r="H167" s="8" t="n"/>
      <ns0:c r="I167" s="9" t="n">
        <ns0:v>0</ns0:v>
      </ns0:c>
      <ns0:c r="J167" s="9" t="n">
        <ns0:v>834000</ns0:v>
      </ns0:c>
      <ns0:c r="K167" s="9">
        <ns0:f>I167+J167</ns0:f>
        <ns0:v>834000</ns0:v>
      </ns0:c>
      <ns0:c r="L167" s="9" t="n">
        <ns0:v>0</ns0:v>
      </ns0:c>
      <ns0:c r="M167" s="10" t="n">
        <ns0:v>834000</ns0:v>
      </ns0:c>
      <ns0:c r="N167" s="10">
        <ns0:f>L167+M167</ns0:f>
        <ns0:v>834000</ns0:v>
      </ns0:c>
    </ns0:row>
    <ns0:row r="168" ht="15" customFormat="1" customHeight="1" s="11">
      <ns0:c r="A168" s="8" t="n">
        <ns0:v>164</ns0:v>
      </ns0:c>
      <ns0:c r="B168" s="15" t="inlineStr">
        <ns0:is>
          <ns0:t>ALIJONOV ALIYORJON RAXMATJON O`G`LI</ns0:t>
        </ns0:is>
      </ns0:c>
      <ns0:c r="C168" s="26" t="inlineStr">
        <ns0:is>
          <ns0:t>30206917060017</ns0:t>
        </ns0:is>
      </ns0:c>
      <ns0:c r="D168" s="14" t="n"/>
      <ns0:c r="E168" s="17" t="n"/>
      <ns0:c r="F168" s="17" t="n"/>
      <ns0:c r="G168" s="15" t="inlineStr">
        <ns0:is>
          <ns0:t>ОСМ.РЕМ.ВАГ</ns0:t>
        </ns0:is>
      </ns0:c>
      <ns0:c r="H168" s="8" t="n"/>
      <ns0:c r="I168" s="9" t="n">
        <ns0:v>16355384.9</ns0:v>
      </ns0:c>
      <ns0:c r="J168" s="9" t="n">
        <ns0:v>1686337.5</ns0:v>
      </ns0:c>
      <ns0:c r="K168" s="9">
        <ns0:f>I168+J168</ns0:f>
        <ns0:v>18041722.399999999</ns0:v>
      </ns0:c>
      <ns0:c r="L168" s="9" t="n">
        <ns0:v>0</ns0:v>
      </ns0:c>
      <ns0:c r="M168" s="10" t="n">
        <ns0:v>1686337.5</ns0:v>
      </ns0:c>
      <ns0:c r="N168" s="10">
        <ns0:f>L168+M168</ns0:f>
        <ns0:v>1686337.5</ns0:v>
      </ns0:c>
    </ns0:row>
    <ns0:row r="169" ht="15" customFormat="1" customHeight="1" s="11">
      <ns0:c r="A169" s="8" t="n">
        <ns0:v>165</ns0:v>
      </ns0:c>
      <ns0:c r="B169" s="15" t="inlineStr">
        <ns0:is>
          <ns0:t>ALIJONOV ASRORJON VALIJON O`G`LI</ns0:t>
        </ns0:is>
      </ns0:c>
      <ns0:c r="C169" s="26" t="inlineStr">
        <ns0:is>
          <ns0:t>30509976950072</ns0:t>
        </ns0:is>
      </ns0:c>
      <ns0:c r="D169" s="14" t="inlineStr">
        <ns0:is>
          <ns0:t xml:space="preserve">РЖУ кукон </ns0:t>
        </ns0:is>
      </ns0:c>
      <ns0:c r="E169" s="17" t="inlineStr">
        <ns0:is>
          <ns0:t xml:space="preserve">РЖУсоб </ns0:t>
        </ns0:is>
      </ns0:c>
      <ns0:c r="F169" s="17" t="n"/>
      <ns0:c r="G169" s="15" t="inlineStr">
        <ns0:is>
          <ns0:t>Деж. по узл.</ns0:t>
        </ns0:is>
      </ns0:c>
      <ns0:c r="H169" s="8" t="inlineStr">
        <ns0:is>
          <ns0:t>январб декабрь</ns0:t>
        </ns0:is>
      </ns0:c>
      <ns0:c r="I169" s="9" t="n">
        <ns0:v>102133846.28</ns0:v>
      </ns0:c>
      <ns0:c r="J169" s="9" t="n">
        <ns0:v>4423393.01</ns0:v>
      </ns0:c>
      <ns0:c r="K169" s="9">
        <ns0:f>I169+J169</ns0:f>
        <ns0:v>106557239.28999999</ns0:v>
      </ns0:c>
      <ns0:c r="L169" s="9" t="n">
        <ns0:v>0</ns0:v>
      </ns0:c>
      <ns0:c r="M169" s="10" t="n">
        <ns0:v>1943865</ns0:v>
      </ns0:c>
      <ns0:c r="N169" s="10">
        <ns0:f>L169+M169</ns0:f>
        <ns0:v>1943864.9999999995</ns0:v>
      </ns0:c>
    </ns0:row>
    <ns0:row r="170" ht="15" customFormat="1" customHeight="1" s="11">
      <ns0:c r="A170" s="8" t="n">
        <ns0:v>166</ns0:v>
      </ns0:c>
      <ns0:c r="B170" s="15" t="inlineStr">
        <ns0:is>
          <ns0:t>ALIJONOVA XUSNORAXON VALIJON QIZI</ns0:t>
        </ns0:is>
      </ns0:c>
      <ns0:c r="C170" s="26" t="inlineStr">
        <ns0:is>
          <ns0:t>61405007000012</ns0:t>
        </ns0:is>
      </ns0:c>
      <ns0:c r="D170" s="14" t="inlineStr">
        <ns0:is>
          <ns0:t xml:space="preserve">РЖУ кукон </ns0:t>
        </ns0:is>
      </ns0:c>
      <ns0:c r="E170" s="17" t="inlineStr">
        <ns0:is>
          <ns0:t xml:space="preserve">РЖУсоб </ns0:t>
        </ns0:is>
      </ns0:c>
      <ns0:c r="F170" s="17" t="n"/>
      <ns0:c r="G170" s="15" t="inlineStr">
        <ns0:is>
          <ns0:t>Тов. кассир</ns0:t>
        </ns0:is>
      </ns0:c>
      <ns0:c r="H170" s="8" t="inlineStr">
        <ns0:is>
          <ns0:t>январб декабрь</ns0:t>
        </ns0:is>
      </ns0:c>
      <ns0:c r="I170" s="9" t="n">
        <ns0:v>37952423.81</ns0:v>
      </ns0:c>
      <ns0:c r="J170" s="9" t="n">
        <ns0:v>1046187.6</ns0:v>
      </ns0:c>
      <ns0:c r="K170" s="9">
        <ns0:f>I170+J170</ns0:f>
        <ns0:v>38998611.41</ns0:v>
      </ns0:c>
      <ns0:c r="L170" s="9" t="n">
        <ns0:v>0</ns0:v>
      </ns0:c>
      <ns0:c r="M170" s="10" t="n">
        <ns0:v>1046187.6</ns0:v>
      </ns0:c>
      <ns0:c r="N170" s="10">
        <ns0:f>L170+M170</ns0:f>
        <ns0:v>1046187.6</ns0:v>
      </ns0:c>
    </ns0:row>
    <ns0:row r="171" ht="15" customFormat="1" customHeight="1" s="11">
      <ns0:c r="A171" s="8" t="n">
        <ns0:v>167</ns0:v>
      </ns0:c>
      <ns0:c r="B171" s="15" t="inlineStr">
        <ns0:is>
          <ns0:t>ALIJONOVA XUSNORAXON VALIJON QIZI</ns0:t>
        </ns0:is>
      </ns0:c>
      <ns0:c r="C171" s="26" t="inlineStr">
        <ns0:is>
          <ns0:t>61405007000043</ns0:t>
        </ns0:is>
      </ns0:c>
      <ns0:c r="D171" s="14" t="inlineStr">
        <ns0:is>
          <ns0:t xml:space="preserve">РЖУ кукон </ns0:t>
        </ns0:is>
      </ns0:c>
      <ns0:c r="E171" s="17" t="inlineStr">
        <ns0:is>
          <ns0:t xml:space="preserve">РЖУсоб </ns0:t>
        </ns0:is>
      </ns0:c>
      <ns0:c r="F171" s="17" t="n"/>
      <ns0:c r="G171" s="15" t="inlineStr">
        <ns0:is>
          <ns0:t>Тов. кассир</ns0:t>
        </ns0:is>
      </ns0:c>
      <ns0:c r="H171" s="8" t="inlineStr">
        <ns0:is>
          <ns0:t>январб декабрь</ns0:t>
        </ns0:is>
      </ns0:c>
      <ns0:c r="I171" s="9" t="n">
        <ns0:v>4147465.340000001</ns0:v>
      </ns0:c>
      <ns0:c r="J171" s="9" t="n">
        <ns0:v>0</ns0:v>
      </ns0:c>
      <ns0:c r="K171" s="9">
        <ns0:f>I171+J171</ns0:f>
        <ns0:v>4147465.340000001</ns0:v>
      </ns0:c>
      <ns0:c r="L171" s="9" t="n">
        <ns0:v>0</ns0:v>
      </ns0:c>
      <ns0:c r="M171" s="10" t="n">
        <ns0:v>0</ns0:v>
      </ns0:c>
      <ns0:c r="N171" s="10">
        <ns0:f>L171+M171</ns0:f>
        <ns0:v>0</ns0:v>
      </ns0:c>
    </ns0:row>
    <ns0:row r="172" ht="15" customFormat="1" customHeight="1" s="11">
      <ns0:c r="A172" s="8" t="n">
        <ns0:v>168</ns0:v>
      </ns0:c>
      <ns0:c r="B172" s="15" t="inlineStr">
        <ns0:is>
          <ns0:t>ALIMOV ADILDJON XXX</ns0:t>
        </ns0:is>
      </ns0:c>
      <ns0:c r="C172" s="26" t="inlineStr">
        <ns0:is>
          <ns0:t>30404427050018</ns0:t>
        </ns0:is>
      </ns0:c>
      <ns0:c r="D172" s="14" t="inlineStr">
        <ns0:is>
          <ns0:t xml:space="preserve">РЖУ кукон </ns0:t>
        </ns0:is>
      </ns0:c>
      <ns0:c r="E172" s="17" t="inlineStr">
        <ns0:is>
          <ns0:t xml:space="preserve">РЖУсоб </ns0:t>
        </ns0:is>
      </ns0:c>
      <ns0:c r="F172" s="17" t="n"/>
      <ns0:c r="G172" s="15" t="n"/>
      <ns0:c r="H172" s="8" t="n"/>
      <ns0:c r="I172" s="9" t="n">
        <ns0:v>0</ns0:v>
      </ns0:c>
      <ns0:c r="J172" s="9" t="n">
        <ns0:v>834000</ns0:v>
      </ns0:c>
      <ns0:c r="K172" s="9">
        <ns0:f>I172+J172</ns0:f>
        <ns0:v>834000</ns0:v>
      </ns0:c>
      <ns0:c r="L172" s="9" t="n">
        <ns0:v>0</ns0:v>
      </ns0:c>
      <ns0:c r="M172" s="10" t="n">
        <ns0:v>834000</ns0:v>
      </ns0:c>
      <ns0:c r="N172" s="10">
        <ns0:f>L172+M172</ns0:f>
        <ns0:v>834000</ns0:v>
      </ns0:c>
    </ns0:row>
    <ns0:row r="173" ht="15" customFormat="1" customHeight="1" s="11">
      <ns0:c r="A173" s="8" t="n">
        <ns0:v>169</ns0:v>
      </ns0:c>
      <ns0:c r="B173" s="15" t="inlineStr">
        <ns0:is>
          <ns0:t>ALIMOV XAMIDXON ULUG`BEK O`G`LI</ns0:t>
        </ns0:is>
      </ns0:c>
      <ns0:c r="C173" s="26" t="inlineStr">
        <ns0:is>
          <ns0:t>30111997050031</ns0:t>
        </ns0:is>
      </ns0:c>
      <ns0:c r="D173" s="14" t="inlineStr">
        <ns0:is>
          <ns0:t xml:space="preserve">РЖУ кукон </ns0:t>
        </ns0:is>
      </ns0:c>
      <ns0:c r="E173" s="17" t="inlineStr">
        <ns0:is>
          <ns0:t xml:space="preserve">РЖУсоб </ns0:t>
        </ns0:is>
      </ns0:c>
      <ns0:c r="F173" s="17" t="n"/>
      <ns0:c r="G173" s="15" t="inlineStr">
        <ns0:is>
          <ns0:t>Нач.к</ns0:t>
        </ns0:is>
      </ns0:c>
      <ns0:c r="H173" s="8" t="inlineStr">
        <ns0:is>
          <ns0:t>январб декабрь</ns0:t>
        </ns0:is>
      </ns0:c>
      <ns0:c r="I173" s="9" t="n">
        <ns0:v>57951012.67</ns0:v>
      </ns0:c>
      <ns0:c r="J173" s="9" t="n">
        <ns0:v>1848000</ns0:v>
      </ns0:c>
      <ns0:c r="K173" s="9">
        <ns0:f>I173+J173</ns0:f>
        <ns0:v>59799012.67</ns0:v>
      </ns0:c>
      <ns0:c r="L173" s="9" t="n">
        <ns0:v>0</ns0:v>
      </ns0:c>
      <ns0:c r="M173" s="10" t="n">
        <ns0:v>1848000</ns0:v>
      </ns0:c>
      <ns0:c r="N173" s="10">
        <ns0:f>L173+M173</ns0:f>
        <ns0:v>1848000</ns0:v>
      </ns0:c>
    </ns0:row>
    <ns0:row r="174" ht="15" customFormat="1" customHeight="1" s="11">
      <ns0:c r="A174" s="8" t="n">
        <ns0:v>170</ns0:v>
      </ns0:c>
      <ns0:c r="B174" s="15" t="inlineStr">
        <ns0:is>
          <ns0:t>ALIMOVA GUZAL MIRMUKSIMOVNA</ns0:t>
        </ns0:is>
      </ns0:c>
      <ns0:c r="C174" s="26" t="inlineStr">
        <ns0:is>
          <ns0:t>41908794320065</ns0:t>
        </ns0:is>
      </ns0:c>
      <ns0:c r="D174" s="14" t="inlineStr">
        <ns0:is>
          <ns0:t xml:space="preserve">РЖУ кукон </ns0:t>
        </ns0:is>
      </ns0:c>
      <ns0:c r="E174" s="17" t="inlineStr">
        <ns0:is>
          <ns0:t xml:space="preserve">РЖУсоб </ns0:t>
        </ns0:is>
      </ns0:c>
      <ns0:c r="F174" s="17" t="n"/>
      <ns0:c r="G174" s="15" t="inlineStr">
        <ns0:is>
          <ns0:t>Деректор</ns0:t>
        </ns0:is>
      </ns0:c>
      <ns0:c r="H174" s="8" t="inlineStr">
        <ns0:is>
          <ns0:t>январб декабрь</ns0:t>
        </ns0:is>
      </ns0:c>
      <ns0:c r="I174" s="9" t="n">
        <ns0:v>73740329.86000001</ns0:v>
      </ns0:c>
      <ns0:c r="J174" s="9" t="n">
        <ns0:v>1483020</ns0:v>
      </ns0:c>
      <ns0:c r="K174" s="9">
        <ns0:f>I174+J174</ns0:f>
        <ns0:v>75223349.86000001</ns0:v>
      </ns0:c>
      <ns0:c r="L174" s="9" t="n">
        <ns0:v>0</ns0:v>
      </ns0:c>
      <ns0:c r="M174" s="10" t="n">
        <ns0:v>1483020</ns0:v>
      </ns0:c>
      <ns0:c r="N174" s="10">
        <ns0:f>L174+M174</ns0:f>
        <ns0:v>1483020</ns0:v>
      </ns0:c>
    </ns0:row>
    <ns0:row r="175" ht="15" customFormat="1" customHeight="1" s="11">
      <ns0:c r="A175" s="8" t="n">
        <ns0:v>171</ns0:v>
      </ns0:c>
      <ns0:c r="B175" s="15" t="inlineStr">
        <ns0:is>
          <ns0:t>ALIMOVA MAVLYUDAXON MANSUROVNA</ns0:t>
        </ns0:is>
      </ns0:c>
      <ns0:c r="C175" s="26" t="inlineStr">
        <ns0:is>
          <ns0:t>40101507050034</ns0:t>
        </ns0:is>
      </ns0:c>
      <ns0:c r="D175" s="14" t="inlineStr">
        <ns0:is>
          <ns0:t xml:space="preserve">РЖУ кукон </ns0:t>
        </ns0:is>
      </ns0:c>
      <ns0:c r="E175" s="17" t="inlineStr">
        <ns0:is>
          <ns0:t xml:space="preserve">РЖУсоб </ns0:t>
        </ns0:is>
      </ns0:c>
      <ns0:c r="F175" s="17" t="n"/>
      <ns0:c r="G175" s="15" t="n"/>
      <ns0:c r="H175" s="8" t="n"/>
      <ns0:c r="I175" s="9" t="n">
        <ns0:v>0</ns0:v>
      </ns0:c>
      <ns0:c r="J175" s="9" t="n">
        <ns0:v>15274000</ns0:v>
      </ns0:c>
      <ns0:c r="K175" s="9">
        <ns0:f>I175+J175</ns0:f>
        <ns0:v>15274000</ns0:v>
      </ns0:c>
      <ns0:c r="L175" s="9" t="n">
        <ns0:v>0</ns0:v>
      </ns0:c>
      <ns0:c r="M175" s="10" t="n">
        <ns0:v>834000</ns0:v>
      </ns0:c>
      <ns0:c r="N175" s="10">
        <ns0:f>L175+M175</ns0:f>
        <ns0:v>834000</ns0:v>
      </ns0:c>
    </ns0:row>
    <ns0:row r="176" ht="15" customFormat="1" customHeight="1" s="11">
      <ns0:c r="A176" s="8" t="n">
        <ns0:v>172</ns0:v>
      </ns0:c>
      <ns0:c r="B176" s="15" t="inlineStr">
        <ns0:is>
          <ns0:t>ALIMOVA RANO KARIMOVNA</ns0:t>
        </ns0:is>
      </ns0:c>
      <ns0:c r="C176" s="26" t="inlineStr">
        <ns0:is>
          <ns0:t>40306634330019</ns0:t>
        </ns0:is>
      </ns0:c>
      <ns0:c r="D176" s="14" t="inlineStr">
        <ns0:is>
          <ns0:t xml:space="preserve">РЖУ кукон </ns0:t>
        </ns0:is>
      </ns0:c>
      <ns0:c r="E176" s="17" t="inlineStr">
        <ns0:is>
          <ns0:t xml:space="preserve">РЖУсоб </ns0:t>
        </ns0:is>
      </ns0:c>
      <ns0:c r="F176" s="17" t="n"/>
      <ns0:c r="G176" s="15" t="n"/>
      <ns0:c r="H176" s="8" t="n"/>
      <ns0:c r="I176" s="9" t="n">
        <ns0:v>0</ns0:v>
      </ns0:c>
      <ns0:c r="J176" s="9" t="n">
        <ns0:v>834000</ns0:v>
      </ns0:c>
      <ns0:c r="K176" s="9">
        <ns0:f>I176+J176</ns0:f>
        <ns0:v>834000</ns0:v>
      </ns0:c>
      <ns0:c r="L176" s="9" t="n">
        <ns0:v>0</ns0:v>
      </ns0:c>
      <ns0:c r="M176" s="10" t="n">
        <ns0:v>834000</ns0:v>
      </ns0:c>
      <ns0:c r="N176" s="10">
        <ns0:f>L176+M176</ns0:f>
        <ns0:v>834000</ns0:v>
      </ns0:c>
    </ns0:row>
    <ns0:row r="177" ht="15" customFormat="1" customHeight="1" s="11">
      <ns0:c r="A177" s="8" t="n">
        <ns0:v>173</ns0:v>
      </ns0:c>
      <ns0:c r="B177" s="15" t="inlineStr">
        <ns0:is>
          <ns0:t>ALINAZAROVA MARHABO IXTIYORJONOVNA</ns0:t>
        </ns0:is>
      </ns0:c>
      <ns0:c r="C177" s="26" t="inlineStr">
        <ns0:is>
          <ns0:t>40509922210039</ns0:t>
        </ns0:is>
      </ns0:c>
      <ns0:c r="D177" s="14" t="inlineStr">
        <ns0:is>
          <ns0:t xml:space="preserve">РЖУ кукон </ns0:t>
        </ns0:is>
      </ns0:c>
      <ns0:c r="E177" s="17" t="inlineStr">
        <ns0:is>
          <ns0:t xml:space="preserve">РЖУсоб </ns0:t>
        </ns0:is>
      </ns0:c>
      <ns0:c r="F177" s="17" t="n"/>
      <ns0:c r="G177" s="15" t="inlineStr">
        <ns0:is>
          <ns0:t>Уборщица</ns0:t>
        </ns0:is>
      </ns0:c>
      <ns0:c r="H177" s="8" t="inlineStr">
        <ns0:is>
          <ns0:t>январб декабрь</ns0:t>
        </ns0:is>
      </ns0:c>
      <ns0:c r="I177" s="9" t="n">
        <ns0:v>57273914.65</ns0:v>
      </ns0:c>
      <ns0:c r="J177" s="9" t="n">
        <ns0:v>970827.6</ns0:v>
      </ns0:c>
      <ns0:c r="K177" s="9">
        <ns0:f>I177+J177</ns0:f>
        <ns0:v>58244742.25</ns0:v>
      </ns0:c>
      <ns0:c r="L177" s="9" t="n">
        <ns0:v>0</ns0:v>
      </ns0:c>
      <ns0:c r="M177" s="10" t="n">
        <ns0:v>970827.6</ns0:v>
      </ns0:c>
      <ns0:c r="N177" s="10">
        <ns0:f>L177+M177</ns0:f>
        <ns0:v>970827.6</ns0:v>
      </ns0:c>
    </ns0:row>
    <ns0:row r="178" ht="15" customFormat="1" customHeight="1" s="11">
      <ns0:c r="A178" s="8" t="n">
        <ns0:v>174</ns0:v>
      </ns0:c>
      <ns0:c r="B178" s="15" t="inlineStr">
        <ns0:is>
          <ns0:t>ALIQULOV ADXAMJON TURG`UNOVICH</ns0:t>
        </ns0:is>
      </ns0:c>
      <ns0:c r="C178" s="26" t="inlineStr">
        <ns0:is>
          <ns0:t>32902644160056</ns0:t>
        </ns0:is>
      </ns0:c>
      <ns0:c r="D178" s="14" t="inlineStr">
        <ns0:is>
          <ns0:t xml:space="preserve">РЖУ кукон </ns0:t>
        </ns0:is>
      </ns0:c>
      <ns0:c r="E178" s="17" t="inlineStr">
        <ns0:is>
          <ns0:t xml:space="preserve">РЖУсоб </ns0:t>
        </ns0:is>
      </ns0:c>
      <ns0:c r="F178" s="17" t="n"/>
      <ns0:c r="G178" s="15" t="n"/>
      <ns0:c r="H178" s="8" t="n"/>
      <ns0:c r="I178" s="9" t="n">
        <ns0:v>0</ns0:v>
      </ns0:c>
      <ns0:c r="J178" s="9" t="n">
        <ns0:v>834000</ns0:v>
      </ns0:c>
      <ns0:c r="K178" s="9">
        <ns0:f>I178+J178</ns0:f>
        <ns0:v>834000</ns0:v>
      </ns0:c>
      <ns0:c r="L178" s="9" t="n">
        <ns0:v>0</ns0:v>
      </ns0:c>
      <ns0:c r="M178" s="10" t="n">
        <ns0:v>834000</ns0:v>
      </ns0:c>
      <ns0:c r="N178" s="10">
        <ns0:f>L178+M178</ns0:f>
        <ns0:v>834000</ns0:v>
      </ns0:c>
    </ns0:row>
    <ns0:row r="179" ht="15" customFormat="1" customHeight="1" s="11">
      <ns0:c r="A179" s="8" t="n">
        <ns0:v>175</ns0:v>
      </ns0:c>
      <ns0:c r="B179" s="15" t="inlineStr">
        <ns0:is>
          <ns0:t>ALIYEV ABRORJON ADXAMJON O`G`LI</ns0:t>
        </ns0:is>
      </ns0:c>
      <ns0:c r="C179" s="26" t="inlineStr">
        <ns0:is>
          <ns0:t>31704997000013</ns0:t>
        </ns0:is>
      </ns0:c>
      <ns0:c r="D179" s="14" t="inlineStr">
        <ns0:is>
          <ns0:t xml:space="preserve">РЖУ кукон </ns0:t>
        </ns0:is>
      </ns0:c>
      <ns0:c r="E179" s="17" t="inlineStr">
        <ns0:is>
          <ns0:t xml:space="preserve">РЖУсоб </ns0:t>
        </ns0:is>
      </ns0:c>
      <ns0:c r="F179" s="17" t="n"/>
      <ns0:c r="G179" s="15" t="inlineStr">
        <ns0:is>
          <ns0:t>ДСП</ns0:t>
        </ns0:is>
      </ns0:c>
      <ns0:c r="H179" s="8" t="inlineStr">
        <ns0:is>
          <ns0:t>январб декабрь</ns0:t>
        </ns0:is>
      </ns0:c>
      <ns0:c r="I179" s="9" t="n">
        <ns0:v>81384660.97000001</ns0:v>
      </ns0:c>
      <ns0:c r="J179" s="9" t="n">
        <ns0:v>1382593.8</ns0:v>
      </ns0:c>
      <ns0:c r="K179" s="9">
        <ns0:f>I179+J179</ns0:f>
        <ns0:v>82767254.77000001</ns0:v>
      </ns0:c>
      <ns0:c r="L179" s="9" t="n">
        <ns0:v>0</ns0:v>
      </ns0:c>
      <ns0:c r="M179" s="10" t="n">
        <ns0:v>1382593.8</ns0:v>
      </ns0:c>
      <ns0:c r="N179" s="10">
        <ns0:f>L179+M179</ns0:f>
        <ns0:v>1382593.8</ns0:v>
      </ns0:c>
    </ns0:row>
    <ns0:row r="180" ht="15" customFormat="1" customHeight="1" s="11">
      <ns0:c r="A180" s="8" t="n">
        <ns0:v>176</ns0:v>
      </ns0:c>
      <ns0:c r="B180" s="15" t="inlineStr">
        <ns0:is>
          <ns0:t>ALIYEV AZAMATJON AXATJON O`G`LI</ns0:t>
        </ns0:is>
      </ns0:c>
      <ns0:c r="C180" s="26" t="inlineStr">
        <ns0:is>
          <ns0:t>30405966900022</ns0:t>
        </ns0:is>
      </ns0:c>
      <ns0:c r="D180" s="14" t="inlineStr">
        <ns0:is>
          <ns0:t xml:space="preserve">РЖУ кукон </ns0:t>
        </ns0:is>
      </ns0:c>
      <ns0:c r="E180" s="17" t="inlineStr">
        <ns0:is>
          <ns0:t xml:space="preserve">РЖУсоб </ns0:t>
        </ns0:is>
      </ns0:c>
      <ns0:c r="F180" s="17" t="n"/>
      <ns0:c r="G180" s="15" t="inlineStr">
        <ns0:is>
          <ns0:t>ДСП</ns0:t>
        </ns0:is>
      </ns0:c>
      <ns0:c r="H180" s="8" t="inlineStr">
        <ns0:is>
          <ns0:t>январб декабрь</ns0:t>
        </ns0:is>
      </ns0:c>
      <ns0:c r="I180" s="9" t="n">
        <ns0:v>82989493.73</ns0:v>
      </ns0:c>
      <ns0:c r="J180" s="9" t="n">
        <ns0:v>1167705</ns0:v>
      </ns0:c>
      <ns0:c r="K180" s="9">
        <ns0:f>I180+J180</ns0:f>
        <ns0:v>84157198.73</ns0:v>
      </ns0:c>
      <ns0:c r="L180" s="9" t="n">
        <ns0:v>0</ns0:v>
      </ns0:c>
      <ns0:c r="M180" s="10" t="n">
        <ns0:v>1167705</ns0:v>
      </ns0:c>
      <ns0:c r="N180" s="10">
        <ns0:f>L180+M180</ns0:f>
        <ns0:v>1167705</ns0:v>
      </ns0:c>
    </ns0:row>
    <ns0:row r="181" ht="15" customFormat="1" customHeight="1" s="11">
      <ns0:c r="A181" s="8" t="n">
        <ns0:v>177</ns0:v>
      </ns0:c>
      <ns0:c r="B181" s="15" t="inlineStr">
        <ns0:is>
          <ns0:t>ALIYEV ELYORJON YUSUFJON O`G`LI</ns0:t>
        </ns0:is>
      </ns0:c>
      <ns0:c r="C181" s="26" t="inlineStr">
        <ns0:is>
          <ns0:t>31203997050010</ns0:t>
        </ns0:is>
      </ns0:c>
      <ns0:c r="D181" s="14" t="inlineStr">
        <ns0:is>
          <ns0:t xml:space="preserve">РЖУ кукон </ns0:t>
        </ns0:is>
      </ns0:c>
      <ns0:c r="E181" s="17" t="inlineStr">
        <ns0:is>
          <ns0:t xml:space="preserve">РЖУсоб </ns0:t>
        </ns0:is>
      </ns0:c>
      <ns0:c r="F181" s="17" t="n"/>
      <ns0:c r="G181" s="15" t="inlineStr">
        <ns0:is>
          <ns0:t>Водитель дамас</ns0:t>
        </ns0:is>
      </ns0:c>
      <ns0:c r="H181" s="8" t="inlineStr">
        <ns0:is>
          <ns0:t>январб декабрь</ns0:t>
        </ns0:is>
      </ns0:c>
      <ns0:c r="I181" s="9" t="n">
        <ns0:v>63432068.21</ns0:v>
      </ns0:c>
      <ns0:c r="J181" s="9" t="n">
        <ns0:v>0</ns0:v>
      </ns0:c>
      <ns0:c r="K181" s="9">
        <ns0:f>I181+J181</ns0:f>
        <ns0:v>63432068.21</ns0:v>
      </ns0:c>
      <ns0:c r="L181" s="9" t="n">
        <ns0:v>0</ns0:v>
      </ns0:c>
      <ns0:c r="M181" s="10" t="n">
        <ns0:v>0</ns0:v>
      </ns0:c>
      <ns0:c r="N181" s="10">
        <ns0:f>L181+M181</ns0:f>
        <ns0:v>0</ns0:v>
      </ns0:c>
    </ns0:row>
    <ns0:row r="182" ht="15" customFormat="1" customHeight="1" s="11">
      <ns0:c r="A182" s="8" t="n">
        <ns0:v>178</ns0:v>
      </ns0:c>
      <ns0:c r="B182" s="15" t="inlineStr">
        <ns0:is>
          <ns0:t>ALIYEV GAYRAT SALIMOVICH</ns0:t>
        </ns0:is>
      </ns0:c>
      <ns0:c r="C182" s="26" t="inlineStr">
        <ns0:is>
          <ns0:t>31503724320022</ns0:t>
        </ns0:is>
      </ns0:c>
      <ns0:c r="D182" s="14" t="inlineStr">
        <ns0:is>
          <ns0:t xml:space="preserve">РЖУ кукон </ns0:t>
        </ns0:is>
      </ns0:c>
      <ns0:c r="E182" s="17" t="inlineStr">
        <ns0:is>
          <ns0:t xml:space="preserve">РЖУсоб </ns0:t>
        </ns0:is>
      </ns0:c>
      <ns0:c r="F182" s="17" t="n"/>
      <ns0:c r="G182" s="15" t="inlineStr">
        <ns0:is>
          <ns0:t>Приемщик п-в.</ns0:t>
        </ns0:is>
      </ns0:c>
      <ns0:c r="H182" s="8" t="inlineStr">
        <ns0:is>
          <ns0:t>январб декабрь</ns0:t>
        </ns0:is>
      </ns0:c>
      <ns0:c r="I182" s="9" t="n">
        <ns0:v>90982598.02000001</ns0:v>
      </ns0:c>
      <ns0:c r="J182" s="9" t="n">
        <ns0:v>3307250.1</ns0:v>
      </ns0:c>
      <ns0:c r="K182" s="9">
        <ns0:f>I182+J182</ns0:f>
        <ns0:v>94289848.12000001</ns0:v>
      </ns0:c>
      <ns0:c r="L182" s="9" t="n">
        <ns0:v>0</ns0:v>
      </ns0:c>
      <ns0:c r="M182" s="10" t="n">
        <ns0:v>3307250.1</ns0:v>
      </ns0:c>
      <ns0:c r="N182" s="10">
        <ns0:f>L182+M182</ns0:f>
        <ns0:v>3307250.1</ns0:v>
      </ns0:c>
    </ns0:row>
    <ns0:row r="183" ht="15" customFormat="1" customHeight="1" s="11">
      <ns0:c r="A183" s="8" t="n">
        <ns0:v>179</ns0:v>
      </ns0:c>
      <ns0:c r="B183" s="15" t="inlineStr">
        <ns0:is>
          <ns0:t>ALIYEV JAXONGIR ABDUMUTAL O‘G‘LI</ns0:t>
        </ns0:is>
      </ns0:c>
      <ns0:c r="C183" s="26" t="inlineStr">
        <ns0:is>
          <ns0:t>31512924250097</ns0:t>
        </ns0:is>
      </ns0:c>
      <ns0:c r="D183" s="14" t="n"/>
      <ns0:c r="E183" s="17" t="n"/>
      <ns0:c r="F183" s="17" t="n"/>
      <ns0:c r="G183" s="15" t="inlineStr">
        <ns0:is>
          <ns0:t>ОСМ.РЕМ.ВАГ</ns0:t>
        </ns0:is>
      </ns0:c>
      <ns0:c r="H183" s="8" t="n"/>
      <ns0:c r="I183" s="9" t="n">
        <ns0:v>10813617.19</ns0:v>
      </ns0:c>
      <ns0:c r="J183" s="9" t="n">
        <ns0:v>0</ns0:v>
      </ns0:c>
      <ns0:c r="K183" s="9">
        <ns0:f>I183+J183</ns0:f>
        <ns0:v>10813617.19</ns0:v>
      </ns0:c>
      <ns0:c r="L183" s="9" t="n">
        <ns0:v>0</ns0:v>
      </ns0:c>
      <ns0:c r="M183" s="10" t="n">
        <ns0:v>0</ns0:v>
      </ns0:c>
      <ns0:c r="N183" s="10">
        <ns0:f>L183+M183</ns0:f>
        <ns0:v>0</ns0:v>
      </ns0:c>
    </ns0:row>
    <ns0:row r="184" ht="15" customFormat="1" customHeight="1" s="11">
      <ns0:c r="A184" s="8" t="n">
        <ns0:v>180</ns0:v>
      </ns0:c>
      <ns0:c r="B184" s="15" t="inlineStr">
        <ns0:is>
          <ns0:t>ALIYEV UMARDJON XXX</ns0:t>
        </ns0:is>
      </ns0:c>
      <ns0:c r="C184" s="26" t="inlineStr">
        <ns0:is>
          <ns0:t>31610437050015</ns0:t>
        </ns0:is>
      </ns0:c>
      <ns0:c r="D184" s="14" t="inlineStr">
        <ns0:is>
          <ns0:t xml:space="preserve">РЖУ кукон </ns0:t>
        </ns0:is>
      </ns0:c>
      <ns0:c r="E184" s="17" t="inlineStr">
        <ns0:is>
          <ns0:t xml:space="preserve">РЖУсоб </ns0:t>
        </ns0:is>
      </ns0:c>
      <ns0:c r="F184" s="17" t="n"/>
      <ns0:c r="G184" s="15" t="n"/>
      <ns0:c r="H184" s="8" t="n"/>
      <ns0:c r="I184" s="9" t="n">
        <ns0:v>0</ns0:v>
      </ns0:c>
      <ns0:c r="J184" s="9" t="n">
        <ns0:v>4590000</ns0:v>
      </ns0:c>
      <ns0:c r="K184" s="9">
        <ns0:f>I184+J184</ns0:f>
        <ns0:v>4590000</ns0:v>
      </ns0:c>
      <ns0:c r="L184" s="9" t="n">
        <ns0:v>0</ns0:v>
      </ns0:c>
      <ns0:c r="M184" s="10" t="n">
        <ns0:v>2681810</ns0:v>
      </ns0:c>
      <ns0:c r="N184" s="10">
        <ns0:f>L184+M184</ns0:f>
        <ns0:v>2681810</ns0:v>
      </ns0:c>
    </ns0:row>
    <ns0:row r="185" ht="15" customFormat="1" customHeight="1" s="11">
      <ns0:c r="A185" s="8" t="n">
        <ns0:v>181</ns0:v>
      </ns0:c>
      <ns0:c r="B185" s="15" t="inlineStr">
        <ns0:is>
          <ns0:t>ALMANBETOV DONIYOR ABDUKAYUMOVICH</ns0:t>
        </ns0:is>
      </ns0:c>
      <ns0:c r="C185" s="26" t="inlineStr">
        <ns0:is>
          <ns0:t>30607890620054</ns0:t>
        </ns0:is>
      </ns0:c>
      <ns0:c r="D185" s="14" t="inlineStr">
        <ns0:is>
          <ns0:t xml:space="preserve">РЖУ кукон </ns0:t>
        </ns0:is>
      </ns0:c>
      <ns0:c r="E185" s="17" t="inlineStr">
        <ns0:is>
          <ns0:t xml:space="preserve">РЖУсоб </ns0:t>
        </ns0:is>
      </ns0:c>
      <ns0:c r="F185" s="17" t="n"/>
      <ns0:c r="G185" s="15" t="inlineStr">
        <ns0:is>
          <ns0:t>Деж. стр. поста</ns0:t>
        </ns0:is>
      </ns0:c>
      <ns0:c r="H185" s="8" t="inlineStr">
        <ns0:is>
          <ns0:t>январб декабрь</ns0:t>
        </ns0:is>
      </ns0:c>
      <ns0:c r="I185" s="9" t="n">
        <ns0:v>86153573.87</ns0:v>
      </ns0:c>
      <ns0:c r="J185" s="9" t="n">
        <ns0:v>1892467.5</ns0:v>
      </ns0:c>
      <ns0:c r="K185" s="9">
        <ns0:f>I185+J185</ns0:f>
        <ns0:v>88046041.37</ns0:v>
      </ns0:c>
      <ns0:c r="L185" s="9" t="n">
        <ns0:v>0</ns0:v>
      </ns0:c>
      <ns0:c r="M185" s="10" t="n">
        <ns0:v>1892467.5</ns0:v>
      </ns0:c>
      <ns0:c r="N185" s="10">
        <ns0:f>L185+M185</ns0:f>
        <ns0:v>1892467.5</ns0:v>
      </ns0:c>
    </ns0:row>
    <ns0:row r="186" ht="15" customFormat="1" customHeight="1" s="11">
      <ns0:c r="A186" s="8" t="n">
        <ns0:v>182</ns0:v>
      </ns0:c>
      <ns0:c r="B186" s="15" t="inlineStr">
        <ns0:is>
          <ns0:t>AMANOV MANSUR NUMANOVICH</ns0:t>
        </ns0:is>
      </ns0:c>
      <ns0:c r="C186" s="26" t="inlineStr">
        <ns0:is>
          <ns0:t>31305554320049</ns0:t>
        </ns0:is>
      </ns0:c>
      <ns0:c r="D186" s="14" t="inlineStr">
        <ns0:is>
          <ns0:t xml:space="preserve">РЖУ кукон </ns0:t>
        </ns0:is>
      </ns0:c>
      <ns0:c r="E186" s="17" t="inlineStr">
        <ns0:is>
          <ns0:t xml:space="preserve">РЖУсоб </ns0:t>
        </ns0:is>
      </ns0:c>
      <ns0:c r="F186" s="17" t="n"/>
      <ns0:c r="G186" s="15" t="n"/>
      <ns0:c r="H186" s="8" t="n"/>
      <ns0:c r="I186" s="9" t="n">
        <ns0:v>0</ns0:v>
      </ns0:c>
      <ns0:c r="J186" s="9" t="n">
        <ns0:v>3144000</ns0:v>
      </ns0:c>
      <ns0:c r="K186" s="9">
        <ns0:f>I186+J186</ns0:f>
        <ns0:v>3144000</ns0:v>
      </ns0:c>
      <ns0:c r="L186" s="9" t="n">
        <ns0:v>0</ns0:v>
      </ns0:c>
      <ns0:c r="M186" s="10" t="n">
        <ns0:v>2437050</ns0:v>
      </ns0:c>
      <ns0:c r="N186" s="10">
        <ns0:f>L186+M186</ns0:f>
        <ns0:v>2437050</ns0:v>
      </ns0:c>
    </ns0:row>
    <ns0:row r="187" ht="15" customFormat="1" customHeight="1" s="11">
      <ns0:c r="A187" s="8" t="n">
        <ns0:v>183</ns0:v>
      </ns0:c>
      <ns0:c r="B187" s="15" t="inlineStr">
        <ns0:is>
          <ns0:t>AMINJONOV ABRORJON SHUXRAT O`G`LI</ns0:t>
        </ns0:is>
      </ns0:c>
      <ns0:c r="C187" s="26" t="inlineStr">
        <ns0:is>
          <ns0:t>32409966900037</ns0:t>
        </ns0:is>
      </ns0:c>
      <ns0:c r="D187" s="14" t="n"/>
      <ns0:c r="E187" s="17" t="n"/>
      <ns0:c r="F187" s="17" t="n"/>
      <ns0:c r="G187" s="15" t="inlineStr">
        <ns0:is>
          <ns0:t>ОСМ.РЕМ.ВАГ</ns0:t>
        </ns0:is>
      </ns0:c>
      <ns0:c r="H187" s="8" t="n"/>
      <ns0:c r="I187" s="9" t="n">
        <ns0:v>10044980.09</ns0:v>
      </ns0:c>
      <ns0:c r="J187" s="9" t="n">
        <ns0:v>0</ns0:v>
      </ns0:c>
      <ns0:c r="K187" s="9">
        <ns0:f>I187+J187</ns0:f>
        <ns0:v>10044980.09</ns0:v>
      </ns0:c>
      <ns0:c r="L187" s="9" t="n">
        <ns0:v>0</ns0:v>
      </ns0:c>
      <ns0:c r="M187" s="10" t="n">
        <ns0:v>0</ns0:v>
      </ns0:c>
      <ns0:c r="N187" s="10">
        <ns0:f>L187+M187</ns0:f>
        <ns0:v>0</ns0:v>
      </ns0:c>
    </ns0:row>
    <ns0:row r="188" ht="15" customFormat="1" customHeight="1" s="11">
      <ns0:c r="A188" s="8" t="n">
        <ns0:v>184</ns0:v>
      </ns0:c>
      <ns0:c r="B188" s="15" t="inlineStr">
        <ns0:is>
          <ns0:t>AMINJONOV AHRORJON TURSUNBOY O`G`LI</ns0:t>
        </ns0:is>
      </ns0:c>
      <ns0:c r="C188" s="26" t="inlineStr">
        <ns0:is>
          <ns0:t>30706995910023</ns0:t>
        </ns0:is>
      </ns0:c>
      <ns0:c r="D188" s="14" t="inlineStr">
        <ns0:is>
          <ns0:t xml:space="preserve">РЖУ кукон </ns0:t>
        </ns0:is>
      </ns0:c>
      <ns0:c r="E188" s="17" t="inlineStr">
        <ns0:is>
          <ns0:t xml:space="preserve">РЖУсоб </ns0:t>
        </ns0:is>
      </ns0:c>
      <ns0:c r="F188" s="17" t="n"/>
      <ns0:c r="G188" s="15" t="inlineStr">
        <ns0:is>
          <ns0:t>приемщ. п-ов</ns0:t>
        </ns0:is>
      </ns0:c>
      <ns0:c r="H188" s="8" t="inlineStr">
        <ns0:is>
          <ns0:t>январб декабрь</ns0:t>
        </ns0:is>
      </ns0:c>
      <ns0:c r="I188" s="9" t="n">
        <ns0:v>90779758.98999999</ns0:v>
      </ns0:c>
      <ns0:c r="J188" s="9" t="n">
        <ns0:v>1323422.1</ns0:v>
      </ns0:c>
      <ns0:c r="K188" s="9">
        <ns0:f>I188+J188</ns0:f>
        <ns0:v>92103181.09</ns0:v>
      </ns0:c>
      <ns0:c r="L188" s="9" t="n">
        <ns0:v>0</ns0:v>
      </ns0:c>
      <ns0:c r="M188" s="10" t="n">
        <ns0:v>1323422.1</ns0:v>
      </ns0:c>
      <ns0:c r="N188" s="10">
        <ns0:f>L188+M188</ns0:f>
        <ns0:v>1323422.1</ns0:v>
      </ns0:c>
    </ns0:row>
    <ns0:row r="189" ht="15" customFormat="1" customHeight="1" s="11">
      <ns0:c r="A189" s="8" t="n">
        <ns0:v>185</ns0:v>
      </ns0:c>
      <ns0:c r="B189" s="15" t="inlineStr">
        <ns0:is>
          <ns0:t>AMINJONOV BAHODIRJON HAMIDJONOVICH</ns0:t>
        </ns0:is>
      </ns0:c>
      <ns0:c r="C189" s="26" t="inlineStr">
        <ns0:is>
          <ns0:t>30608882210024</ns0:t>
        </ns0:is>
      </ns0:c>
      <ns0:c r="D189" s="14" t="inlineStr">
        <ns0:is>
          <ns0:t xml:space="preserve">РЖУ кукон </ns0:t>
        </ns0:is>
      </ns0:c>
      <ns0:c r="E189" s="17" t="inlineStr">
        <ns0:is>
          <ns0:t xml:space="preserve">РЖУсоб </ns0:t>
        </ns0:is>
      </ns0:c>
      <ns0:c r="F189" s="17" t="n"/>
      <ns0:c r="G189" s="15" t="inlineStr">
        <ns0:is>
          <ns0:t>ПСГ</ns0:t>
        </ns0:is>
      </ns0:c>
      <ns0:c r="H189" s="8" t="inlineStr">
        <ns0:is>
          <ns0:t>январб декабрь</ns0:t>
        </ns0:is>
      </ns0:c>
      <ns0:c r="I189" s="9" t="n">
        <ns0:v>77510398.91</ns0:v>
      </ns0:c>
      <ns0:c r="J189" s="9" t="n">
        <ns0:v>2133920.5</ns0:v>
      </ns0:c>
      <ns0:c r="K189" s="9">
        <ns0:f>I189+J189</ns0:f>
        <ns0:v>79644319.41</ns0:v>
      </ns0:c>
      <ns0:c r="L189" s="9" t="n">
        <ns0:v>0</ns0:v>
      </ns0:c>
      <ns0:c r="M189" s="10" t="n">
        <ns0:v>2133920.5</ns0:v>
      </ns0:c>
      <ns0:c r="N189" s="10">
        <ns0:f>L189+M189</ns0:f>
        <ns0:v>2133920.5</ns0:v>
      </ns0:c>
    </ns0:row>
    <ns0:row r="190" ht="15" customFormat="1" customHeight="1" s="11">
      <ns0:c r="A190" s="8" t="n">
        <ns0:v>186</ns0:v>
      </ns0:c>
      <ns0:c r="B190" s="15" t="inlineStr">
        <ns0:is>
          <ns0:t>AMINJONOVA FARIDAXON MAMASIDIQOVNA</ns0:t>
        </ns0:is>
      </ns0:c>
      <ns0:c r="C190" s="26" t="inlineStr">
        <ns0:is>
          <ns0:t>41911734270025</ns0:t>
        </ns0:is>
      </ns0:c>
      <ns0:c r="D190" s="14" t="inlineStr">
        <ns0:is>
          <ns0:t xml:space="preserve">РЖУ кукон </ns0:t>
        </ns0:is>
      </ns0:c>
      <ns0:c r="E190" s="17" t="inlineStr">
        <ns0:is>
          <ns0:t xml:space="preserve">РЖУсоб </ns0:t>
        </ns0:is>
      </ns0:c>
      <ns0:c r="F190" s="17" t="n"/>
      <ns0:c r="G190" s="15" t="inlineStr">
        <ns0:is>
          <ns0:t>Уборщица</ns0:t>
        </ns0:is>
      </ns0:c>
      <ns0:c r="H190" s="8" t="inlineStr">
        <ns0:is>
          <ns0:t>январб декабрь</ns0:t>
        </ns0:is>
      </ns0:c>
      <ns0:c r="I190" s="9" t="n">
        <ns0:v>50065645.65</ns0:v>
      </ns0:c>
      <ns0:c r="J190" s="9" t="n">
        <ns0:v>1703802.5</ns0:v>
      </ns0:c>
      <ns0:c r="K190" s="9">
        <ns0:f>I190+J190</ns0:f>
        <ns0:v>51769448.15</ns0:v>
      </ns0:c>
      <ns0:c r="L190" s="9" t="n">
        <ns0:v>0</ns0:v>
      </ns0:c>
      <ns0:c r="M190" s="10" t="n">
        <ns0:v>1703802.5</ns0:v>
      </ns0:c>
      <ns0:c r="N190" s="10">
        <ns0:f>L190+M190</ns0:f>
        <ns0:v>1703802.5</ns0:v>
      </ns0:c>
    </ns0:row>
    <ns0:row r="191" ht="15" customFormat="1" customHeight="1" s="11">
      <ns0:c r="A191" s="8" t="n">
        <ns0:v>187</ns0:v>
      </ns0:c>
      <ns0:c r="B191" s="15" t="inlineStr">
        <ns0:is>
          <ns0:t>AMINOV IQBOLJON ILXOMJON O`G`LI</ns0:t>
        </ns0:is>
      </ns0:c>
      <ns0:c r="C191" s="26" t="inlineStr">
        <ns0:is>
          <ns0:t>32903934320035</ns0:t>
        </ns0:is>
      </ns0:c>
      <ns0:c r="D191" s="14" t="inlineStr">
        <ns0:is>
          <ns0:t xml:space="preserve">РЖУ кукон </ns0:t>
        </ns0:is>
      </ns0:c>
      <ns0:c r="E191" s="17" t="inlineStr">
        <ns0:is>
          <ns0:t xml:space="preserve">РЖУсоб </ns0:t>
        </ns0:is>
      </ns0:c>
      <ns0:c r="F191" s="17" t="n"/>
      <ns0:c r="G191" s="15" t="inlineStr">
        <ns0:is>
          <ns0:t>РСДВ</ns0:t>
        </ns0:is>
      </ns0:c>
      <ns0:c r="H191" s="8" t="inlineStr">
        <ns0:is>
          <ns0:t>январб декабрь</ns0:t>
        </ns0:is>
      </ns0:c>
      <ns0:c r="I191" s="9" t="n">
        <ns0:v>82499530.44</ns0:v>
      </ns0:c>
      <ns0:c r="J191" s="9" t="n">
        <ns0:v>1053256.2</ns0:v>
      </ns0:c>
      <ns0:c r="K191" s="9">
        <ns0:f>I191+J191</ns0:f>
        <ns0:v>83552786.64</ns0:v>
      </ns0:c>
      <ns0:c r="L191" s="9" t="n">
        <ns0:v>0</ns0:v>
      </ns0:c>
      <ns0:c r="M191" s="10" t="n">
        <ns0:v>1053256.2</ns0:v>
      </ns0:c>
      <ns0:c r="N191" s="10">
        <ns0:f>L191+M191</ns0:f>
        <ns0:v>1053256.2</ns0:v>
      </ns0:c>
    </ns0:row>
    <ns0:row r="192" ht="15" customFormat="1" customHeight="1" s="11">
      <ns0:c r="A192" s="8" t="n">
        <ns0:v>188</ns0:v>
      </ns0:c>
      <ns0:c r="B192" s="15" t="inlineStr">
        <ns0:is>
          <ns0:t>AMINOV ISROIL KARIMOVICH</ns0:t>
        </ns0:is>
      </ns0:c>
      <ns0:c r="C192" s="26" t="inlineStr">
        <ns0:is>
          <ns0:t>30608614250111</ns0:t>
        </ns0:is>
      </ns0:c>
      <ns0:c r="D192" s="14" t="inlineStr">
        <ns0:is>
          <ns0:t xml:space="preserve">РЖУ кукон </ns0:t>
        </ns0:is>
      </ns0:c>
      <ns0:c r="E192" s="17" t="inlineStr">
        <ns0:is>
          <ns0:t xml:space="preserve">РЖУсоб </ns0:t>
        </ns0:is>
      </ns0:c>
      <ns0:c r="F192" s="17" t="n"/>
      <ns0:c r="G192" s="15" t="n"/>
      <ns0:c r="H192" s="8" t="n"/>
      <ns0:c r="I192" s="9" t="n">
        <ns0:v>0</ns0:v>
      </ns0:c>
      <ns0:c r="J192" s="9" t="n">
        <ns0:v>834000</ns0:v>
      </ns0:c>
      <ns0:c r="K192" s="9">
        <ns0:f>I192+J192</ns0:f>
        <ns0:v>834000</ns0:v>
      </ns0:c>
      <ns0:c r="L192" s="9" t="n">
        <ns0:v>0</ns0:v>
      </ns0:c>
      <ns0:c r="M192" s="10" t="n">
        <ns0:v>834000</ns0:v>
      </ns0:c>
      <ns0:c r="N192" s="10">
        <ns0:f>L192+M192</ns0:f>
        <ns0:v>834000</ns0:v>
      </ns0:c>
    </ns0:row>
    <ns0:row r="193" ht="15" customFormat="1" customHeight="1" s="11">
      <ns0:c r="A193" s="8" t="n">
        <ns0:v>189</ns0:v>
      </ns0:c>
      <ns0:c r="B193" s="15" t="inlineStr">
        <ns0:is>
          <ns0:t>AMINOV MALIKDJON ABDUNABIYEVICH</ns0:t>
        </ns0:is>
      </ns0:c>
      <ns0:c r="C193" s="26" t="inlineStr">
        <ns0:is>
          <ns0:t>30401594320074</ns0:t>
        </ns0:is>
      </ns0:c>
      <ns0:c r="D193" s="14" t="inlineStr">
        <ns0:is>
          <ns0:t xml:space="preserve">РЖУ кукон </ns0:t>
        </ns0:is>
      </ns0:c>
      <ns0:c r="E193" s="17" t="inlineStr">
        <ns0:is>
          <ns0:t xml:space="preserve">РЖУсоб </ns0:t>
        </ns0:is>
      </ns0:c>
      <ns0:c r="F193" s="17" t="n"/>
      <ns0:c r="G193" s="15" t="n"/>
      <ns0:c r="H193" s="8" t="n"/>
      <ns0:c r="I193" s="9" t="n">
        <ns0:v>0</ns0:v>
      </ns0:c>
      <ns0:c r="J193" s="9" t="n">
        <ns0:v>918000</ns0:v>
      </ns0:c>
      <ns0:c r="K193" s="9">
        <ns0:f>I193+J193</ns0:f>
        <ns0:v>918000</ns0:v>
      </ns0:c>
      <ns0:c r="L193" s="9" t="n">
        <ns0:v>0</ns0:v>
      </ns0:c>
      <ns0:c r="M193" s="10" t="n">
        <ns0:v>918000</ns0:v>
      </ns0:c>
      <ns0:c r="N193" s="10">
        <ns0:f>L193+M193</ns0:f>
        <ns0:v>918000</ns0:v>
      </ns0:c>
    </ns0:row>
    <ns0:row r="194" ht="15" customFormat="1" customHeight="1" s="11">
      <ns0:c r="A194" s="8" t="n">
        <ns0:v>190</ns0:v>
      </ns0:c>
      <ns0:c r="B194" s="15" t="inlineStr">
        <ns0:is>
          <ns0:t>AMINOV TOLIB MUTALIPOVICH</ns0:t>
        </ns0:is>
      </ns0:c>
      <ns0:c r="C194" s="26" t="inlineStr">
        <ns0:is>
          <ns0:t>31005644320019</ns0:t>
        </ns0:is>
      </ns0:c>
      <ns0:c r="D194" s="14" t="inlineStr">
        <ns0:is>
          <ns0:t xml:space="preserve">РЖУ кукон </ns0:t>
        </ns0:is>
      </ns0:c>
      <ns0:c r="E194" s="17" t="inlineStr">
        <ns0:is>
          <ns0:t xml:space="preserve">РЖУсоб </ns0:t>
        </ns0:is>
      </ns0:c>
      <ns0:c r="F194" s="17" t="n"/>
      <ns0:c r="G194" s="15" t="n"/>
      <ns0:c r="H194" s="8" t="n"/>
      <ns0:c r="I194" s="9" t="n">
        <ns0:v>0</ns0:v>
      </ns0:c>
      <ns0:c r="J194" s="9" t="n">
        <ns0:v>834000</ns0:v>
      </ns0:c>
      <ns0:c r="K194" s="9">
        <ns0:f>I194+J194</ns0:f>
        <ns0:v>834000</ns0:v>
      </ns0:c>
      <ns0:c r="L194" s="9" t="n">
        <ns0:v>0</ns0:v>
      </ns0:c>
      <ns0:c r="M194" s="10" t="n">
        <ns0:v>834000</ns0:v>
      </ns0:c>
      <ns0:c r="N194" s="10">
        <ns0:f>L194+M194</ns0:f>
        <ns0:v>834000</ns0:v>
      </ns0:c>
    </ns0:row>
    <ns0:row r="195" ht="15" customFormat="1" customHeight="1" s="11">
      <ns0:c r="A195" s="8" t="n">
        <ns0:v>191</ns0:v>
      </ns0:c>
      <ns0:c r="B195" s="15" t="inlineStr">
        <ns0:is>
          <ns0:t>AMRULLAYEV RAMZXON AYUBXON O`G`LI</ns0:t>
        </ns0:is>
      </ns0:c>
      <ns0:c r="C195" s="26" t="inlineStr">
        <ns0:is>
          <ns0:t>50811037000029</ns0:t>
        </ns0:is>
      </ns0:c>
      <ns0:c r="D195" s="14" t="inlineStr">
        <ns0:is>
          <ns0:t xml:space="preserve">РЖУ кукон </ns0:t>
        </ns0:is>
      </ns0:c>
      <ns0:c r="E195" s="17" t="inlineStr">
        <ns0:is>
          <ns0:t xml:space="preserve">РЖУсоб </ns0:t>
        </ns0:is>
      </ns0:c>
      <ns0:c r="F195" s="17" t="n"/>
      <ns0:c r="G195" s="15" t="inlineStr">
        <ns0:is>
          <ns0:t>Уч.РСДВ</ns0:t>
        </ns0:is>
      </ns0:c>
      <ns0:c r="H195" s="8" t="inlineStr">
        <ns0:is>
          <ns0:t>январб декабрь</ns0:t>
        </ns0:is>
      </ns0:c>
      <ns0:c r="I195" s="9" t="n">
        <ns0:v>55677370.66</ns0:v>
      </ns0:c>
      <ns0:c r="J195" s="9" t="n">
        <ns0:v>2000904.05</ns0:v>
      </ns0:c>
      <ns0:c r="K195" s="9">
        <ns0:f>I195+J195</ns0:f>
        <ns0:v>57678274.71</ns0:v>
      </ns0:c>
      <ns0:c r="L195" s="9" t="n">
        <ns0:v>0</ns0:v>
      </ns0:c>
      <ns0:c r="M195" s="10" t="n">
        <ns0:v>1165069.8</ns0:v>
      </ns0:c>
      <ns0:c r="N195" s="10">
        <ns0:f>L195+M195</ns0:f>
        <ns0:v>1165069.8</ns0:v>
      </ns0:c>
    </ns0:row>
    <ns0:row r="196" ht="15" customFormat="1" customHeight="1" s="11">
      <ns0:c r="A196" s="8" t="n">
        <ns0:v>192</ns0:v>
      </ns0:c>
      <ns0:c r="B196" s="15" t="inlineStr">
        <ns0:is>
          <ns0:t>ANORBOYEVA DILNAVOZ JUMANAZAR QIZI</ns0:t>
        </ns0:is>
      </ns0:c>
      <ns0:c r="C196" s="26" t="inlineStr">
        <ns0:is>
          <ns0:t>41207985910017</ns0:t>
        </ns0:is>
      </ns0:c>
      <ns0:c r="D196" s="14" t="inlineStr">
        <ns0:is>
          <ns0:t xml:space="preserve">РЖУ кукон </ns0:t>
        </ns0:is>
      </ns0:c>
      <ns0:c r="E196" s="17" t="inlineStr">
        <ns0:is>
          <ns0:t xml:space="preserve">РЖУсоб </ns0:t>
        </ns0:is>
      </ns0:c>
      <ns0:c r="F196" s="17" t="n"/>
      <ns0:c r="G196" s="15" t="inlineStr">
        <ns0:is>
          <ns0:t>Опер. по обр.</ns0:t>
        </ns0:is>
      </ns0:c>
      <ns0:c r="H196" s="8" t="inlineStr">
        <ns0:is>
          <ns0:t>январб декабрь</ns0:t>
        </ns0:is>
      </ns0:c>
      <ns0:c r="I196" s="9" t="n">
        <ns0:v>87792174.23999999</ns0:v>
      </ns0:c>
      <ns0:c r="J196" s="9" t="n">
        <ns0:v>1112265</ns0:v>
      </ns0:c>
      <ns0:c r="K196" s="9">
        <ns0:f>I196+J196</ns0:f>
        <ns0:v>88904439.24</ns0:v>
      </ns0:c>
      <ns0:c r="L196" s="9" t="n">
        <ns0:v>0</ns0:v>
      </ns0:c>
      <ns0:c r="M196" s="10" t="n">
        <ns0:v>1112265</ns0:v>
      </ns0:c>
      <ns0:c r="N196" s="10">
        <ns0:f>L196+M196</ns0:f>
        <ns0:v>1112265</ns0:v>
      </ns0:c>
    </ns0:row>
    <ns0:row r="197" ht="15" customFormat="1" customHeight="1" s="11">
      <ns0:c r="A197" s="8" t="n">
        <ns0:v>193</ns0:v>
      </ns0:c>
      <ns0:c r="B197" s="15" t="inlineStr">
        <ns0:is>
          <ns0:t>AQILXО`JAYEV PULOTXON AKMALXONOVICH</ns0:t>
        </ns0:is>
      </ns0:c>
      <ns0:c r="C197" s="26" t="inlineStr">
        <ns0:is>
          <ns0:t>31905962210011</ns0:t>
        </ns0:is>
      </ns0:c>
      <ns0:c r="D197" s="14" t="inlineStr">
        <ns0:is>
          <ns0:t xml:space="preserve">РЖУ кукон </ns0:t>
        </ns0:is>
      </ns0:c>
      <ns0:c r="E197" s="17" t="inlineStr">
        <ns0:is>
          <ns0:t xml:space="preserve">РЖУсоб </ns0:t>
        </ns0:is>
      </ns0:c>
      <ns0:c r="F197" s="17" t="n"/>
      <ns0:c r="G197" s="15" t="inlineStr">
        <ns0:is>
          <ns0:t>Деж. стр. пос</ns0:t>
        </ns0:is>
      </ns0:c>
      <ns0:c r="H197" s="8" t="inlineStr">
        <ns0:is>
          <ns0:t>январб декабрь</ns0:t>
        </ns0:is>
      </ns0:c>
      <ns0:c r="I197" s="9" t="n">
        <ns0:v>84041685.56999999</ns0:v>
      </ns0:c>
      <ns0:c r="J197" s="9" t="n">
        <ns0:v>2085665.66</ns0:v>
      </ns0:c>
      <ns0:c r="K197" s="9">
        <ns0:f>I197+J197</ns0:f>
        <ns0:v>86127351.23</ns0:v>
      </ns0:c>
      <ns0:c r="L197" s="9" t="n">
        <ns0:v>0</ns0:v>
      </ns0:c>
      <ns0:c r="M197" s="10" t="n">
        <ns0:v>1249028.7</ns0:v>
      </ns0:c>
      <ns0:c r="N197" s="10">
        <ns0:f>L197+M197</ns0:f>
        <ns0:v>1249028.7</ns0:v>
      </ns0:c>
    </ns0:row>
    <ns0:row r="198" ht="15" customFormat="1" customHeight="1" s="11">
      <ns0:c r="A198" s="8" t="n">
        <ns0:v>194</ns0:v>
      </ns0:c>
      <ns0:c r="B198" s="15" t="inlineStr">
        <ns0:is>
          <ns0:t>ARIPOV DAVRONJON SOYIBJON O`G`LI</ns0:t>
        </ns0:is>
      </ns0:c>
      <ns0:c r="C198" s="26" t="inlineStr">
        <ns0:is>
          <ns0:t>32201944320161</ns0:t>
        </ns0:is>
      </ns0:c>
      <ns0:c r="D198" s="14" t="n"/>
      <ns0:c r="E198" s="17" t="n"/>
      <ns0:c r="F198" s="17" t="n"/>
      <ns0:c r="G198" s="15" t="inlineStr">
        <ns0:is>
          <ns0:t>ОСМ.РЕМ.ВАГ</ns0:t>
        </ns0:is>
      </ns0:c>
      <ns0:c r="H198" s="8" t="n"/>
      <ns0:c r="I198" s="9" t="n">
        <ns0:v>11222039.23</ns0:v>
      </ns0:c>
      <ns0:c r="J198" s="9" t="n">
        <ns0:v>0</ns0:v>
      </ns0:c>
      <ns0:c r="K198" s="9">
        <ns0:f>I198+J198</ns0:f>
        <ns0:v>11222039.23</ns0:v>
      </ns0:c>
      <ns0:c r="L198" s="9" t="n">
        <ns0:v>0</ns0:v>
      </ns0:c>
      <ns0:c r="M198" s="10" t="n">
        <ns0:v>0</ns0:v>
      </ns0:c>
      <ns0:c r="N198" s="10">
        <ns0:f>L198+M198</ns0:f>
        <ns0:v>0</ns0:v>
      </ns0:c>
    </ns0:row>
    <ns0:row r="199" ht="15" customFormat="1" customHeight="1" s="11">
      <ns0:c r="A199" s="8" t="n">
        <ns0:v>195</ns0:v>
      </ns0:c>
      <ns0:c r="B199" s="15" t="inlineStr">
        <ns0:is>
          <ns0:t>ARIPOV SAYIB SAIDOVICH</ns0:t>
        </ns0:is>
      </ns0:c>
      <ns0:c r="C199" s="26" t="inlineStr">
        <ns0:is>
          <ns0:t>30306644320081</ns0:t>
        </ns0:is>
      </ns0:c>
      <ns0:c r="D199" s="14" t="inlineStr">
        <ns0:is>
          <ns0:t xml:space="preserve">РЖУ кукон </ns0:t>
        </ns0:is>
      </ns0:c>
      <ns0:c r="E199" s="17" t="inlineStr">
        <ns0:is>
          <ns0:t xml:space="preserve">РЖУсоб </ns0:t>
        </ns0:is>
      </ns0:c>
      <ns0:c r="F199" s="17" t="n"/>
      <ns0:c r="G199" s="15" t="inlineStr">
        <ns0:is>
          <ns0:t>Уволен</ns0:t>
        </ns0:is>
      </ns0:c>
      <ns0:c r="H199" s="8" t="inlineStr">
        <ns0:is>
          <ns0:t>январб декабрь</ns0:t>
        </ns0:is>
      </ns0:c>
      <ns0:c r="I199" s="9" t="n">
        <ns0:v>2072070</ns0:v>
      </ns0:c>
      <ns0:c r="J199" s="9" t="n">
        <ns0:v>918000</ns0:v>
      </ns0:c>
      <ns0:c r="K199" s="9">
        <ns0:f>I199+J199</ns0:f>
        <ns0:v>2990070</ns0:v>
      </ns0:c>
      <ns0:c r="L199" s="9" t="n">
        <ns0:v>0</ns0:v>
      </ns0:c>
      <ns0:c r="M199" s="10" t="n">
        <ns0:v>918000</ns0:v>
      </ns0:c>
      <ns0:c r="N199" s="10">
        <ns0:f>L199+M199</ns0:f>
        <ns0:v>918000</ns0:v>
      </ns0:c>
    </ns0:row>
    <ns0:row r="200" ht="15" customFormat="1" customHeight="1" s="11">
      <ns0:c r="A200" s="8" t="n">
        <ns0:v>196</ns0:v>
      </ns0:c>
      <ns0:c r="B200" s="15" t="inlineStr">
        <ns0:is>
          <ns0:t>ARIPOVA GULNORA GAFUROVNA</ns0:t>
        </ns0:is>
      </ns0:c>
      <ns0:c r="C200" s="26" t="inlineStr">
        <ns0:is>
          <ns0:t>42403614330044</ns0:t>
        </ns0:is>
      </ns0:c>
      <ns0:c r="D200" s="14" t="inlineStr">
        <ns0:is>
          <ns0:t xml:space="preserve">РЖУ кукон </ns0:t>
        </ns0:is>
      </ns0:c>
      <ns0:c r="E200" s="17" t="inlineStr">
        <ns0:is>
          <ns0:t xml:space="preserve">РЖУсоб </ns0:t>
        </ns0:is>
      </ns0:c>
      <ns0:c r="F200" s="17" t="n"/>
      <ns0:c r="G200" s="15" t="n"/>
      <ns0:c r="H200" s="8" t="n"/>
      <ns0:c r="I200" s="9" t="n">
        <ns0:v>0</ns0:v>
      </ns0:c>
      <ns0:c r="J200" s="9" t="n">
        <ns0:v>834000</ns0:v>
      </ns0:c>
      <ns0:c r="K200" s="9">
        <ns0:f>I200+J200</ns0:f>
        <ns0:v>834000</ns0:v>
      </ns0:c>
      <ns0:c r="L200" s="9" t="n">
        <ns0:v>0</ns0:v>
      </ns0:c>
      <ns0:c r="M200" s="10" t="n">
        <ns0:v>834000</ns0:v>
      </ns0:c>
      <ns0:c r="N200" s="10">
        <ns0:f>L200+M200</ns0:f>
        <ns0:v>834000</ns0:v>
      </ns0:c>
    </ns0:row>
    <ns0:row r="201" ht="15" customFormat="1" customHeight="1" s="11">
      <ns0:c r="A201" s="8" t="n">
        <ns0:v>197</ns0:v>
      </ns0:c>
      <ns0:c r="B201" s="15" t="inlineStr">
        <ns0:is>
          <ns0:t>ARIPOVA SHAXLOXON SAMINJONOVNA</ns0:t>
        </ns0:is>
      </ns0:c>
      <ns0:c r="C201" s="26" t="inlineStr">
        <ns0:is>
          <ns0:t>40512854310025</ns0:t>
        </ns0:is>
      </ns0:c>
      <ns0:c r="D201" s="14" t="inlineStr">
        <ns0:is>
          <ns0:t xml:space="preserve">РЖУ кукон </ns0:t>
        </ns0:is>
      </ns0:c>
      <ns0:c r="E201" s="17" t="inlineStr">
        <ns0:is>
          <ns0:t xml:space="preserve">РЖУсоб </ns0:t>
        </ns0:is>
      </ns0:c>
      <ns0:c r="F201" s="17" t="n"/>
      <ns0:c r="G201" s="15" t="inlineStr">
        <ns0:is>
          <ns0:t>Тов. кассир</ns0:t>
        </ns0:is>
      </ns0:c>
      <ns0:c r="H201" s="8" t="inlineStr">
        <ns0:is>
          <ns0:t>январб декабрь</ns0:t>
        </ns0:is>
      </ns0:c>
      <ns0:c r="I201" s="9" t="n">
        <ns0:v>67115263.5</ns0:v>
      </ns0:c>
      <ns0:c r="J201" s="9" t="n">
        <ns0:v>1618046</ns0:v>
      </ns0:c>
      <ns0:c r="K201" s="9">
        <ns0:f>I201+J201</ns0:f>
        <ns0:v>68733309.5</ns0:v>
      </ns0:c>
      <ns0:c r="L201" s="9" t="n">
        <ns0:v>0</ns0:v>
      </ns0:c>
      <ns0:c r="M201" s="10" t="n">
        <ns0:v>1618046</ns0:v>
      </ns0:c>
      <ns0:c r="N201" s="10">
        <ns0:f>L201+M201</ns0:f>
        <ns0:v>1618046</ns0:v>
      </ns0:c>
    </ns0:row>
    <ns0:row r="202" ht="15" customFormat="1" customHeight="1" s="11">
      <ns0:c r="A202" s="8" t="n">
        <ns0:v>198</ns0:v>
      </ns0:c>
      <ns0:c r="B202" s="15" t="inlineStr">
        <ns0:is>
          <ns0:t>ARSLANOV ASRORXON ASADJON O`G`LI</ns0:t>
        </ns0:is>
      </ns0:c>
      <ns0:c r="C202" s="26" t="inlineStr">
        <ns0:is>
          <ns0:t>30412954280026</ns0:t>
        </ns0:is>
      </ns0:c>
      <ns0:c r="D202" s="14" t="inlineStr">
        <ns0:is>
          <ns0:t xml:space="preserve">РЖУ кукон </ns0:t>
        </ns0:is>
      </ns0:c>
      <ns0:c r="E202" s="17" t="inlineStr">
        <ns0:is>
          <ns0:t xml:space="preserve">РЖУсоб </ns0:t>
        </ns0:is>
      </ns0:c>
      <ns0:c r="F202" s="17" t="n"/>
      <ns0:c r="G202" s="15" t="inlineStr">
        <ns0:is>
          <ns0:t>Гл. инженер</ns0:t>
        </ns0:is>
      </ns0:c>
      <ns0:c r="H202" s="8" t="inlineStr">
        <ns0:is>
          <ns0:t>январб декабрь</ns0:t>
        </ns0:is>
      </ns0:c>
      <ns0:c r="I202" s="9" t="n">
        <ns0:v>101419634.72</ns0:v>
      </ns0:c>
      <ns0:c r="J202" s="9" t="n">
        <ns0:v>2103255</ns0:v>
      </ns0:c>
      <ns0:c r="K202" s="9">
        <ns0:f>I202+J202</ns0:f>
        <ns0:v>103522889.72</ns0:v>
      </ns0:c>
      <ns0:c r="L202" s="9" t="n">
        <ns0:v>0</ns0:v>
      </ns0:c>
      <ns0:c r="M202" s="10" t="n">
        <ns0:v>2103255</ns0:v>
      </ns0:c>
      <ns0:c r="N202" s="10">
        <ns0:f>L202+M202</ns0:f>
        <ns0:v>2103255</ns0:v>
      </ns0:c>
    </ns0:row>
    <ns0:row r="203" ht="15" customFormat="1" customHeight="1" s="11">
      <ns0:c r="A203" s="8" t="n">
        <ns0:v>199</ns0:v>
      </ns0:c>
      <ns0:c r="B203" s="15" t="inlineStr">
        <ns0:is>
          <ns0:t>ARSLONOV ABRORXON ASADJON -O`G`LI</ns0:t>
        </ns0:is>
      </ns0:c>
      <ns0:c r="C203" s="26" t="inlineStr">
        <ns0:is>
          <ns0:t>32711977020021</ns0:t>
        </ns0:is>
      </ns0:c>
      <ns0:c r="D203" s="14" t="inlineStr">
        <ns0:is>
          <ns0:t xml:space="preserve">РЖУ кукон </ns0:t>
        </ns0:is>
      </ns0:c>
      <ns0:c r="E203" s="17" t="inlineStr">
        <ns0:is>
          <ns0:t xml:space="preserve">РЖУсоб </ns0:t>
        </ns0:is>
      </ns0:c>
      <ns0:c r="F203" s="17" t="n"/>
      <ns0:c r="G203" s="15" t="inlineStr">
        <ns0:is>
          <ns0:t>деж.по.узлу</ns0:t>
        </ns0:is>
      </ns0:c>
      <ns0:c r="H203" s="8" t="inlineStr">
        <ns0:is>
          <ns0:t>январб декабрь</ns0:t>
        </ns0:is>
      </ns0:c>
      <ns0:c r="I203" s="9" t="n">
        <ns0:v>84788314.39999999</ns0:v>
      </ns0:c>
      <ns0:c r="J203" s="9" t="n">
        <ns0:v>51168937.32</ns0:v>
      </ns0:c>
      <ns0:c r="K203" s="9">
        <ns0:f>I203+J203</ns0:f>
        <ns0:v>135957251.71999999</ns0:v>
      </ns0:c>
      <ns0:c r="L203" s="9" t="n">
        <ns0:v>0</ns0:v>
      </ns0:c>
      <ns0:c r="M203" s="10" t="n">
        <ns0:v>1642640.400000006</ns0:v>
      </ns0:c>
      <ns0:c r="N203" s="10">
        <ns0:f>L203+M203</ns0:f>
        <ns0:v>1642640.400000006</ns0:v>
      </ns0:c>
    </ns0:row>
    <ns0:row r="204" ht="15" customFormat="1" customHeight="1" s="11">
      <ns0:c r="A204" s="8" t="n">
        <ns0:v>200</ns0:v>
      </ns0:c>
      <ns0:c r="B204" s="15" t="inlineStr">
        <ns0:is>
          <ns0:t>ARTIKBAYEV DONIYORJON AKMALOVICH</ns0:t>
        </ns0:is>
      </ns0:c>
      <ns0:c r="C204" s="26" t="inlineStr">
        <ns0:is>
          <ns0:t>31712914320023</ns0:t>
        </ns0:is>
      </ns0:c>
      <ns0:c r="D204" s="14" t="inlineStr">
        <ns0:is>
          <ns0:t xml:space="preserve">РЖУ кукон </ns0:t>
        </ns0:is>
      </ns0:c>
      <ns0:c r="E204" s="17" t="inlineStr">
        <ns0:is>
          <ns0:t xml:space="preserve">РЖУсоб </ns0:t>
        </ns0:is>
      </ns0:c>
      <ns0:c r="F204" s="17" t="n"/>
      <ns0:c r="G204" s="15" t="inlineStr">
        <ns0:is>
          <ns0:t>Председателъ</ns0:t>
        </ns0:is>
      </ns0:c>
      <ns0:c r="H204" s="8" t="inlineStr">
        <ns0:is>
          <ns0:t>январб декабрь</ns0:t>
        </ns0:is>
      </ns0:c>
      <ns0:c r="I204" s="9" t="n">
        <ns0:v>129082260.87</ns0:v>
      </ns0:c>
      <ns0:c r="J204" s="9" t="n">
        <ns0:v>2387385</ns0:v>
      </ns0:c>
      <ns0:c r="K204" s="9">
        <ns0:f>I204+J204</ns0:f>
        <ns0:v>131469645.86999999</ns0:v>
      </ns0:c>
      <ns0:c r="L204" s="9" t="n">
        <ns0:v>0</ns0:v>
      </ns0:c>
      <ns0:c r="M204" s="10" t="n">
        <ns0:v>2387385</ns0:v>
      </ns0:c>
      <ns0:c r="N204" s="10">
        <ns0:f>L204+M204</ns0:f>
        <ns0:v>2387385</ns0:v>
      </ns0:c>
    </ns0:row>
    <ns0:row r="205" ht="15" customFormat="1" customHeight="1" s="11">
      <ns0:c r="A205" s="8" t="n">
        <ns0:v>201</ns0:v>
      </ns0:c>
      <ns0:c r="B205" s="15" t="inlineStr">
        <ns0:is>
          <ns0:t>ARTIKOV ABDULXOKIM UKTAMOVICH</ns0:t>
        </ns0:is>
      </ns0:c>
      <ns0:c r="C205" s="26" t="inlineStr">
        <ns0:is>
          <ns0:t>31108626900044</ns0:t>
        </ns0:is>
      </ns0:c>
      <ns0:c r="D205" s="14" t="inlineStr">
        <ns0:is>
          <ns0:t xml:space="preserve">РЖУ кукон </ns0:t>
        </ns0:is>
      </ns0:c>
      <ns0:c r="E205" s="17" t="inlineStr">
        <ns0:is>
          <ns0:t xml:space="preserve">РЖУсоб </ns0:t>
        </ns0:is>
      </ns0:c>
      <ns0:c r="F205" s="17" t="n"/>
      <ns0:c r="G205" s="15" t="n"/>
      <ns0:c r="H205" s="8" t="n"/>
      <ns0:c r="I205" s="9" t="n">
        <ns0:v>0</ns0:v>
      </ns0:c>
      <ns0:c r="J205" s="9" t="n">
        <ns0:v>834000</ns0:v>
      </ns0:c>
      <ns0:c r="K205" s="9">
        <ns0:f>I205+J205</ns0:f>
        <ns0:v>834000</ns0:v>
      </ns0:c>
      <ns0:c r="L205" s="9" t="n">
        <ns0:v>0</ns0:v>
      </ns0:c>
      <ns0:c r="M205" s="10" t="n">
        <ns0:v>834000</ns0:v>
      </ns0:c>
      <ns0:c r="N205" s="10">
        <ns0:f>L205+M205</ns0:f>
        <ns0:v>834000</ns0:v>
      </ns0:c>
    </ns0:row>
    <ns0:row r="206" ht="15" customFormat="1" customHeight="1" s="11">
      <ns0:c r="A206" s="8" t="n">
        <ns0:v>202</ns0:v>
      </ns0:c>
      <ns0:c r="B206" s="15" t="inlineStr">
        <ns0:is>
          <ns0:t>ARZIMATOV BAXTIYOR MARIFJONOVICH</ns0:t>
        </ns0:is>
      </ns0:c>
      <ns0:c r="C206" s="26" t="inlineStr">
        <ns0:is>
          <ns0:t>32512844200050</ns0:t>
        </ns0:is>
      </ns0:c>
      <ns0:c r="D206" s="14" t="inlineStr">
        <ns0:is>
          <ns0:t xml:space="preserve">РЖУ кукон </ns0:t>
        </ns0:is>
      </ns0:c>
      <ns0:c r="E206" s="17" t="inlineStr">
        <ns0:is>
          <ns0:t xml:space="preserve">РЖУсоб </ns0:t>
        </ns0:is>
      </ns0:c>
      <ns0:c r="F206" s="17" t="n"/>
      <ns0:c r="G206" s="15" t="inlineStr">
        <ns0:is>
          <ns0:t>Сторож</ns0:t>
        </ns0:is>
      </ns0:c>
      <ns0:c r="H206" s="8" t="inlineStr">
        <ns0:is>
          <ns0:t>январб декабрь</ns0:t>
        </ns0:is>
      </ns0:c>
      <ns0:c r="I206" s="9" t="n">
        <ns0:v>55655519.17000001</ns0:v>
      </ns0:c>
      <ns0:c r="J206" s="9" t="n">
        <ns0:v>970827.6</ns0:v>
      </ns0:c>
      <ns0:c r="K206" s="9">
        <ns0:f>I206+J206</ns0:f>
        <ns0:v>56626346.77000001</ns0:v>
      </ns0:c>
      <ns0:c r="L206" s="9" t="n">
        <ns0:v>0</ns0:v>
      </ns0:c>
      <ns0:c r="M206" s="10" t="n">
        <ns0:v>970827.6</ns0:v>
      </ns0:c>
      <ns0:c r="N206" s="10">
        <ns0:f>L206+M206</ns0:f>
        <ns0:v>970827.6</ns0:v>
      </ns0:c>
    </ns0:row>
    <ns0:row r="207" ht="15" customFormat="1" customHeight="1" s="11">
      <ns0:c r="A207" s="8" t="n">
        <ns0:v>203</ns0:v>
      </ns0:c>
      <ns0:c r="B207" s="15" t="inlineStr">
        <ns0:is>
          <ns0:t>ASHIRMATOV GANISHER ABDULATIBOVICH</ns0:t>
        </ns0:is>
      </ns0:c>
      <ns0:c r="C207" s="26" t="inlineStr">
        <ns0:is>
          <ns0:t>31301774230102</ns0:t>
        </ns0:is>
      </ns0:c>
      <ns0:c r="D207" s="14" t="inlineStr">
        <ns0:is>
          <ns0:t xml:space="preserve">РЖУ кукон </ns0:t>
        </ns0:is>
      </ns0:c>
      <ns0:c r="E207" s="17" t="inlineStr">
        <ns0:is>
          <ns0:t xml:space="preserve">РЖУсоб </ns0:t>
        </ns0:is>
      </ns0:c>
      <ns0:c r="F207" s="17" t="n"/>
      <ns0:c r="G207" s="15" t="inlineStr">
        <ns0:is>
          <ns0:t>Инспектор</ns0:t>
        </ns0:is>
      </ns0:c>
      <ns0:c r="H207" s="8" t="inlineStr">
        <ns0:is>
          <ns0:t>январб декабрь</ns0:t>
        </ns0:is>
      </ns0:c>
      <ns0:c r="I207" s="9" t="n">
        <ns0:v>121358117.41</ns0:v>
      </ns0:c>
      <ns0:c r="J207" s="9" t="n">
        <ns0:v>5950560</ns0:v>
      </ns0:c>
      <ns0:c r="K207" s="9">
        <ns0:f>I207+J207</ns0:f>
        <ns0:v>127308677.41000001</ns0:v>
      </ns0:c>
      <ns0:c r="L207" s="9" t="n">
        <ns0:v>0</ns0:v>
      </ns0:c>
      <ns0:c r="M207" s="10" t="n">
        <ns0:v>4874100</ns0:v>
      </ns0:c>
      <ns0:c r="N207" s="10">
        <ns0:f>L207+M207</ns0:f>
        <ns0:v>4874100</ns0:v>
      </ns0:c>
    </ns0:row>
    <ns0:row r="208" ht="15" customFormat="1" customHeight="1" s="11">
      <ns0:c r="A208" s="8" t="n">
        <ns0:v>204</ns0:v>
      </ns0:c>
      <ns0:c r="B208" s="15" t="inlineStr">
        <ns0:is>
          <ns0:t>ASHURBOYEV RUSLANBEK RAXMATJON O`G`LI</ns0:t>
        </ns0:is>
      </ns0:c>
      <ns0:c r="C208" s="26" t="inlineStr">
        <ns0:is>
          <ns0:t>31804976000024</ns0:t>
        </ns0:is>
      </ns0:c>
      <ns0:c r="D208" s="14" t="n"/>
      <ns0:c r="E208" s="17" t="n"/>
      <ns0:c r="F208" s="17" t="n"/>
      <ns0:c r="G208" s="15" t="inlineStr">
        <ns0:is>
          <ns0:t>ОСМ.РЕМ.ВАГ</ns0:t>
        </ns0:is>
      </ns0:c>
      <ns0:c r="H208" s="8" t="n"/>
      <ns0:c r="I208" s="9" t="n">
        <ns0:v>12930481.3</ns0:v>
      </ns0:c>
      <ns0:c r="J208" s="9" t="n">
        <ns0:v>0</ns0:v>
      </ns0:c>
      <ns0:c r="K208" s="9">
        <ns0:f>I208+J208</ns0:f>
        <ns0:v>12930481.3</ns0:v>
      </ns0:c>
      <ns0:c r="L208" s="9" t="n">
        <ns0:v>0</ns0:v>
      </ns0:c>
      <ns0:c r="M208" s="10" t="n">
        <ns0:v>0</ns0:v>
      </ns0:c>
      <ns0:c r="N208" s="10">
        <ns0:f>L208+M208</ns0:f>
        <ns0:v>0</ns0:v>
      </ns0:c>
    </ns0:row>
    <ns0:row r="209" ht="15" customFormat="1" customHeight="1" s="11">
      <ns0:c r="A209" s="8" t="n">
        <ns0:v>205</ns0:v>
      </ns0:c>
      <ns0:c r="B209" s="15" t="inlineStr">
        <ns0:is>
          <ns0:t>ASHURMATOVA DILDORAXON MAXMUDJONOVNA</ns0:t>
        </ns0:is>
      </ns0:c>
      <ns0:c r="C209" s="26" t="inlineStr">
        <ns0:is>
          <ns0:t>41701914320082</ns0:t>
        </ns0:is>
      </ns0:c>
      <ns0:c r="D209" s="14" t="inlineStr">
        <ns0:is>
          <ns0:t xml:space="preserve">РЖУ кукон </ns0:t>
        </ns0:is>
      </ns0:c>
      <ns0:c r="E209" s="17" t="inlineStr">
        <ns0:is>
          <ns0:t xml:space="preserve">РЖУсоб </ns0:t>
        </ns0:is>
      </ns0:c>
      <ns0:c r="F209" s="17" t="n"/>
      <ns0:c r="G209" s="15" t="inlineStr">
        <ns0:is>
          <ns0:t>СТ ИНСПЕКТОР</ns0:t>
        </ns0:is>
      </ns0:c>
      <ns0:c r="H209" s="8" t="inlineStr">
        <ns0:is>
          <ns0:t>январб декабрь</ns0:t>
        </ns0:is>
      </ns0:c>
      <ns0:c r="I209" s="9" t="n">
        <ns0:v>65214437</ns0:v>
      </ns0:c>
      <ns0:c r="J209" s="9" t="n">
        <ns0:v>4954529.9</ns0:v>
      </ns0:c>
      <ns0:c r="K209" s="9">
        <ns0:f>I209+J209</ns0:f>
        <ns0:v>70168966.9</ns0:v>
      </ns0:c>
      <ns0:c r="L209" s="9" t="n">
        <ns0:v>0</ns0:v>
      </ns0:c>
      <ns0:c r="M209" s="10" t="n">
        <ns0:v>2679600</ns0:v>
      </ns0:c>
      <ns0:c r="N209" s="10">
        <ns0:f>L209+M209</ns0:f>
        <ns0:v>2679600.0000000005</ns0:v>
      </ns0:c>
    </ns0:row>
    <ns0:row r="210" ht="15" customFormat="1" customHeight="1" s="11">
      <ns0:c r="A210" s="8" t="n">
        <ns0:v>206</ns0:v>
      </ns0:c>
      <ns0:c r="B210" s="15" t="inlineStr">
        <ns0:is>
          <ns0:t>ASHUROV ABDURAXMON ABDULAZIZOVICH</ns0:t>
        </ns0:is>
      </ns0:c>
      <ns0:c r="C210" s="26" t="inlineStr">
        <ns0:is>
          <ns0:t>31005562120076</ns0:t>
        </ns0:is>
      </ns0:c>
      <ns0:c r="D210" s="14" t="inlineStr">
        <ns0:is>
          <ns0:t xml:space="preserve">РЖУ кукон </ns0:t>
        </ns0:is>
      </ns0:c>
      <ns0:c r="E210" s="17" t="inlineStr">
        <ns0:is>
          <ns0:t xml:space="preserve">РЖУсоб </ns0:t>
        </ns0:is>
      </ns0:c>
      <ns0:c r="F210" s="17" t="n"/>
      <ns0:c r="G210" s="15" t="n"/>
      <ns0:c r="H210" s="8" t="n"/>
      <ns0:c r="I210" s="9" t="n">
        <ns0:v>0</ns0:v>
      </ns0:c>
      <ns0:c r="J210" s="9" t="n">
        <ns0:v>834000</ns0:v>
      </ns0:c>
      <ns0:c r="K210" s="9">
        <ns0:f>I210+J210</ns0:f>
        <ns0:v>834000</ns0:v>
      </ns0:c>
      <ns0:c r="L210" s="9" t="n">
        <ns0:v>0</ns0:v>
      </ns0:c>
      <ns0:c r="M210" s="10" t="n">
        <ns0:v>834000</ns0:v>
      </ns0:c>
      <ns0:c r="N210" s="10">
        <ns0:f>L210+M210</ns0:f>
        <ns0:v>834000</ns0:v>
      </ns0:c>
    </ns0:row>
    <ns0:row r="211" ht="15" customFormat="1" customHeight="1" s="11">
      <ns0:c r="A211" s="8" t="n">
        <ns0:v>207</ns0:v>
      </ns0:c>
      <ns0:c r="B211" s="15" t="inlineStr">
        <ns0:is>
          <ns0:t>ASHUROV JAVLON AKBARJONOVICH</ns0:t>
        </ns0:is>
      </ns0:c>
      <ns0:c r="C211" s="26" t="inlineStr">
        <ns0:is>
          <ns0:t>32402882210037</ns0:t>
        </ns0:is>
      </ns0:c>
      <ns0:c r="D211" s="14" t="inlineStr">
        <ns0:is>
          <ns0:t xml:space="preserve">РЖУ кукон </ns0:t>
        </ns0:is>
      </ns0:c>
      <ns0:c r="E211" s="17" t="inlineStr">
        <ns0:is>
          <ns0:t xml:space="preserve">РЖУсоб </ns0:t>
        </ns0:is>
      </ns0:c>
      <ns0:c r="F211" s="17" t="n"/>
      <ns0:c r="G211" s="15" t="inlineStr">
        <ns0:is>
          <ns0:t>ДСП</ns0:t>
        </ns0:is>
      </ns0:c>
      <ns0:c r="H211" s="8" t="inlineStr">
        <ns0:is>
          <ns0:t>январб декабрь</ns0:t>
        </ns0:is>
      </ns0:c>
      <ns0:c r="I211" s="9" t="n">
        <ns0:v>102647946.43</ns0:v>
      </ns0:c>
      <ns0:c r="J211" s="9" t="n">
        <ns0:v>2304323</ns0:v>
      </ns0:c>
      <ns0:c r="K211" s="9">
        <ns0:f>I211+J211</ns0:f>
        <ns0:v>104952269.43</ns0:v>
      </ns0:c>
      <ns0:c r="L211" s="9" t="n">
        <ns0:v>0</ns0:v>
      </ns0:c>
      <ns0:c r="M211" s="10" t="n">
        <ns0:v>2304323</ns0:v>
      </ns0:c>
      <ns0:c r="N211" s="10">
        <ns0:f>L211+M211</ns0:f>
        <ns0:v>2304323</ns0:v>
      </ns0:c>
    </ns0:row>
    <ns0:row r="212" ht="15" customFormat="1" customHeight="1" s="11">
      <ns0:c r="A212" s="8" t="n">
        <ns0:v>208</ns0:v>
      </ns0:c>
      <ns0:c r="B212" s="15" t="inlineStr">
        <ns0:is>
          <ns0:t>ASHUROV NE'MAT XAMROLIYEVICH</ns0:t>
        </ns0:is>
      </ns0:c>
      <ns0:c r="C212" s="26" t="inlineStr">
        <ns0:is>
          <ns0:t>33009664340039</ns0:t>
        </ns0:is>
      </ns0:c>
      <ns0:c r="D212" s="14" t="inlineStr">
        <ns0:is>
          <ns0:t xml:space="preserve">РЖУ кукон </ns0:t>
        </ns0:is>
      </ns0:c>
      <ns0:c r="E212" s="17" t="inlineStr">
        <ns0:is>
          <ns0:t xml:space="preserve">РЖУсоб </ns0:t>
        </ns0:is>
      </ns0:c>
      <ns0:c r="F212" s="17" t="n"/>
      <ns0:c r="G212" s="15" t="n"/>
      <ns0:c r="H212" s="8" t="n"/>
      <ns0:c r="I212" s="9" t="n">
        <ns0:v>0</ns0:v>
      </ns0:c>
      <ns0:c r="J212" s="9" t="n">
        <ns0:v>834000</ns0:v>
      </ns0:c>
      <ns0:c r="K212" s="9">
        <ns0:f>I212+J212</ns0:f>
        <ns0:v>834000</ns0:v>
      </ns0:c>
      <ns0:c r="L212" s="9" t="n">
        <ns0:v>0</ns0:v>
      </ns0:c>
      <ns0:c r="M212" s="10" t="n">
        <ns0:v>834000</ns0:v>
      </ns0:c>
      <ns0:c r="N212" s="10">
        <ns0:f>L212+M212</ns0:f>
        <ns0:v>834000</ns0:v>
      </ns0:c>
    </ns0:row>
    <ns0:row r="213" ht="15" customFormat="1" customHeight="1" s="11">
      <ns0:c r="A213" s="8" t="n">
        <ns0:v>209</ns0:v>
      </ns0:c>
      <ns0:c r="B213" s="15" t="inlineStr">
        <ns0:is>
          <ns0:t>ASHUROVA GULNORA MAXMUDOVNA</ns0:t>
        </ns0:is>
      </ns0:c>
      <ns0:c r="C213" s="26" t="inlineStr">
        <ns0:is>
          <ns0:t>42405704320030</ns0:t>
        </ns0:is>
      </ns0:c>
      <ns0:c r="D213" s="14" t="inlineStr">
        <ns0:is>
          <ns0:t xml:space="preserve">РЖУ кукон </ns0:t>
        </ns0:is>
      </ns0:c>
      <ns0:c r="E213" s="17" t="inlineStr">
        <ns0:is>
          <ns0:t xml:space="preserve">РЖУсоб </ns0:t>
        </ns0:is>
      </ns0:c>
      <ns0:c r="F213" s="17" t="n"/>
      <ns0:c r="G213" s="15" t="inlineStr">
        <ns0:is>
          <ns0:t>Зам. по лог</ns0:t>
        </ns0:is>
      </ns0:c>
      <ns0:c r="H213" s="8" t="inlineStr">
        <ns0:is>
          <ns0:t>январб декабрь</ns0:t>
        </ns0:is>
      </ns0:c>
      <ns0:c r="I213" s="9" t="n">
        <ns0:v>132057743.68</ns0:v>
      </ns0:c>
      <ns0:c r="J213" s="9" t="n">
        <ns0:v>6306300</ns0:v>
      </ns0:c>
      <ns0:c r="K213" s="9">
        <ns0:f>I213+J213</ns0:f>
        <ns0:v>138364043.68</ns0:v>
      </ns0:c>
      <ns0:c r="L213" s="9" t="n">
        <ns0:v>0</ns0:v>
      </ns0:c>
      <ns0:c r="M213" s="10" t="n">
        <ns0:v>4874100</ns0:v>
      </ns0:c>
      <ns0:c r="N213" s="10">
        <ns0:f>L213+M213</ns0:f>
        <ns0:v>4874100</ns0:v>
      </ns0:c>
    </ns0:row>
    <ns0:row r="214" ht="15" customFormat="1" customHeight="1" s="11">
      <ns0:c r="A214" s="8" t="n">
        <ns0:v>210</ns0:v>
      </ns0:c>
      <ns0:c r="B214" s="15" t="inlineStr">
        <ns0:is>
          <ns0:t>ASHUROVA GULNOZXON AKBARALI-QIZI</ns0:t>
        </ns0:is>
      </ns0:c>
      <ns0:c r="C214" s="26" t="inlineStr">
        <ns0:is>
          <ns0:t>40605967020012</ns0:t>
        </ns0:is>
      </ns0:c>
      <ns0:c r="D214" s="14" t="inlineStr">
        <ns0:is>
          <ns0:t xml:space="preserve">РЖУ кукон </ns0:t>
        </ns0:is>
      </ns0:c>
      <ns0:c r="E214" s="17" t="inlineStr">
        <ns0:is>
          <ns0:t xml:space="preserve">РЖУсоб </ns0:t>
        </ns0:is>
      </ns0:c>
      <ns0:c r="F214" s="17" t="n"/>
      <ns0:c r="G214" s="15" t="inlineStr">
        <ns0:is>
          <ns0:t>Тов. кассир</ns0:t>
        </ns0:is>
      </ns0:c>
      <ns0:c r="H214" s="8" t="inlineStr">
        <ns0:is>
          <ns0:t>январб декабрь</ns0:t>
        </ns0:is>
      </ns0:c>
      <ns0:c r="I214" s="9" t="n">
        <ns0:v>45241123.81</ns0:v>
      </ns0:c>
      <ns0:c r="J214" s="9" t="n">
        <ns0:v>4455547.609999999</ns0:v>
      </ns0:c>
      <ns0:c r="K214" s="9">
        <ns0:f>I214+J214</ns0:f>
        <ns0:v>49696671.419999999</ns0:v>
      </ns0:c>
      <ns0:c r="L214" s="9" t="n">
        <ns0:v>0</ns0:v>
      </ns0:c>
      <ns0:c r="M214" s="10" t="n">
        <ns0:v>970827.5999999992</ns0:v>
      </ns0:c>
      <ns0:c r="N214" s="10">
        <ns0:f>L214+M214</ns0:f>
        <ns0:v>970827.5999999992</ns0:v>
      </ns0:c>
    </ns0:row>
    <ns0:row r="215" ht="15" customFormat="1" customHeight="1" s="11">
      <ns0:c r="A215" s="8" t="n">
        <ns0:v>211</ns0:v>
      </ns0:c>
      <ns0:c r="B215" s="15" t="inlineStr">
        <ns0:is>
          <ns0:t>ASHUROVA SAYATXON VALIYEVNA</ns0:t>
        </ns0:is>
      </ns0:c>
      <ns0:c r="C215" s="26" t="inlineStr">
        <ns0:is>
          <ns0:t>40511614320012</ns0:t>
        </ns0:is>
      </ns0:c>
      <ns0:c r="D215" s="14" t="inlineStr">
        <ns0:is>
          <ns0:t xml:space="preserve">РЖУ кукон </ns0:t>
        </ns0:is>
      </ns0:c>
      <ns0:c r="E215" s="17" t="inlineStr">
        <ns0:is>
          <ns0:t xml:space="preserve">РЖУсоб </ns0:t>
        </ns0:is>
      </ns0:c>
      <ns0:c r="F215" s="17" t="n"/>
      <ns0:c r="G215" s="15" t="n"/>
      <ns0:c r="H215" s="8" t="n"/>
      <ns0:c r="I215" s="9" t="n">
        <ns0:v>0</ns0:v>
      </ns0:c>
      <ns0:c r="J215" s="9" t="n">
        <ns0:v>834000</ns0:v>
      </ns0:c>
      <ns0:c r="K215" s="9">
        <ns0:f>I215+J215</ns0:f>
        <ns0:v>834000</ns0:v>
      </ns0:c>
      <ns0:c r="L215" s="9" t="n">
        <ns0:v>0</ns0:v>
      </ns0:c>
      <ns0:c r="M215" s="10" t="n">
        <ns0:v>834000</ns0:v>
      </ns0:c>
      <ns0:c r="N215" s="10">
        <ns0:f>L215+M215</ns0:f>
        <ns0:v>834000</ns0:v>
      </ns0:c>
    </ns0:row>
    <ns0:row r="216" ht="15" customFormat="1" customHeight="1" s="11">
      <ns0:c r="A216" s="8" t="n">
        <ns0:v>212</ns0:v>
      </ns0:c>
      <ns0:c r="B216" s="15" t="inlineStr">
        <ns0:is>
          <ns0:t>ASHURXODJAYEV ILXOMJON XOSHIMJONOVICH</ns0:t>
        </ns0:is>
      </ns0:c>
      <ns0:c r="C216" s="26" t="inlineStr">
        <ns0:is>
          <ns0:t>31702924330020</ns0:t>
        </ns0:is>
      </ns0:c>
      <ns0:c r="D216" s="14" t="inlineStr">
        <ns0:is>
          <ns0:t xml:space="preserve">РЖУ кукон </ns0:t>
        </ns0:is>
      </ns0:c>
      <ns0:c r="E216" s="17" t="inlineStr">
        <ns0:is>
          <ns0:t xml:space="preserve">РЖУсоб </ns0:t>
        </ns0:is>
      </ns0:c>
      <ns0:c r="F216" s="17" t="n"/>
      <ns0:c r="G216" s="15" t="inlineStr">
        <ns0:is>
          <ns0:t>Опер. при ДСП</ns0:t>
        </ns0:is>
      </ns0:c>
      <ns0:c r="H216" s="8" t="inlineStr">
        <ns0:is>
          <ns0:t>январб декабрь</ns0:t>
        </ns0:is>
      </ns0:c>
      <ns0:c r="I216" s="9" t="n">
        <ns0:v>63957544.02999999</ns0:v>
      </ns0:c>
      <ns0:c r="J216" s="9" t="n">
        <ns0:v>681749.79</ns0:v>
      </ns0:c>
      <ns0:c r="K216" s="9">
        <ns0:f>I216+J216</ns0:f>
        <ns0:v>64639293.819999994</ns0:v>
      </ns0:c>
      <ns0:c r="L216" s="9" t="n">
        <ns0:v>0</ns0:v>
      </ns0:c>
      <ns0:c r="M216" s="10" t="n">
        <ns0:v>0</ns0:v>
      </ns0:c>
      <ns0:c r="N216" s="10">
        <ns0:f>L216+M216</ns0:f>
        <ns0:v>0</ns0:v>
      </ns0:c>
    </ns0:row>
    <ns0:row r="217" ht="15" customFormat="1" customHeight="1" s="11">
      <ns0:c r="A217" s="8" t="n">
        <ns0:v>213</ns0:v>
      </ns0:c>
      <ns0:c r="B217" s="15" t="inlineStr">
        <ns0:is>
          <ns0:t>ASHURXODJAYEV XOSHIMJON UMARJANOVICH</ns0:t>
        </ns0:is>
      </ns0:c>
      <ns0:c r="C217" s="26" t="inlineStr">
        <ns0:is>
          <ns0:t>31210674330011</ns0:t>
        </ns0:is>
      </ns0:c>
      <ns0:c r="D217" s="14" t="inlineStr">
        <ns0:is>
          <ns0:t xml:space="preserve">РЖУ кукон </ns0:t>
        </ns0:is>
      </ns0:c>
      <ns0:c r="E217" s="17" t="inlineStr">
        <ns0:is>
          <ns0:t xml:space="preserve">РЖУсоб </ns0:t>
        </ns0:is>
      </ns0:c>
      <ns0:c r="F217" s="17" t="n"/>
      <ns0:c r="G217" s="15" t="inlineStr">
        <ns0:is>
          <ns0:t>Агент</ns0:t>
        </ns0:is>
      </ns0:c>
      <ns0:c r="H217" s="8" t="inlineStr">
        <ns0:is>
          <ns0:t>январб декабрь</ns0:t>
        </ns0:is>
      </ns0:c>
      <ns0:c r="I217" s="9" t="n">
        <ns0:v>76737945.75</ns0:v>
      </ns0:c>
      <ns0:c r="J217" s="9" t="n">
        <ns0:v>0</ns0:v>
      </ns0:c>
      <ns0:c r="K217" s="9">
        <ns0:f>I217+J217</ns0:f>
        <ns0:v>76737945.75</ns0:v>
      </ns0:c>
      <ns0:c r="L217" s="9" t="n">
        <ns0:v>0</ns0:v>
      </ns0:c>
      <ns0:c r="M217" s="10" t="n">
        <ns0:v>0</ns0:v>
      </ns0:c>
      <ns0:c r="N217" s="10">
        <ns0:f>L217+M217</ns0:f>
        <ns0:v>0</ns0:v>
      </ns0:c>
    </ns0:row>
    <ns0:row r="218" ht="15" customFormat="1" customHeight="1" s="11">
      <ns0:c r="A218" s="8" t="n">
        <ns0:v>214</ns0:v>
      </ns0:c>
      <ns0:c r="B218" s="15" t="inlineStr">
        <ns0:is>
          <ns0:t>ASKAROV ALIM XAMIDOVICH</ns0:t>
        </ns0:is>
      </ns0:c>
      <ns0:c r="C218" s="26" t="inlineStr">
        <ns0:is>
          <ns0:t>30106624260013</ns0:t>
        </ns0:is>
      </ns0:c>
      <ns0:c r="D218" s="14" t="inlineStr">
        <ns0:is>
          <ns0:t xml:space="preserve">РЖУ кукон </ns0:t>
        </ns0:is>
      </ns0:c>
      <ns0:c r="E218" s="17" t="inlineStr">
        <ns0:is>
          <ns0:t xml:space="preserve">РЖУсоб </ns0:t>
        </ns0:is>
      </ns0:c>
      <ns0:c r="F218" s="17" t="n"/>
      <ns0:c r="G218" s="15" t="n"/>
      <ns0:c r="H218" s="8" t="n"/>
      <ns0:c r="I218" s="9" t="n">
        <ns0:v>0</ns0:v>
      </ns0:c>
      <ns0:c r="J218" s="9" t="n">
        <ns0:v>834000</ns0:v>
      </ns0:c>
      <ns0:c r="K218" s="9">
        <ns0:f>I218+J218</ns0:f>
        <ns0:v>834000</ns0:v>
      </ns0:c>
      <ns0:c r="L218" s="9" t="n">
        <ns0:v>0</ns0:v>
      </ns0:c>
      <ns0:c r="M218" s="10" t="n">
        <ns0:v>834000</ns0:v>
      </ns0:c>
      <ns0:c r="N218" s="10">
        <ns0:f>L218+M218</ns0:f>
        <ns0:v>834000</ns0:v>
      </ns0:c>
    </ns0:row>
    <ns0:row r="219" ht="15" customFormat="1" customHeight="1" s="11">
      <ns0:c r="A219" s="8" t="n">
        <ns0:v>215</ns0:v>
      </ns0:c>
      <ns0:c r="B219" s="15" t="inlineStr">
        <ns0:is>
          <ns0:t>ASKAROV ERKINJON XXX</ns0:t>
        </ns0:is>
      </ns0:c>
      <ns0:c r="C219" s="26" t="inlineStr">
        <ns0:is>
          <ns0:t>32712527050019</ns0:t>
        </ns0:is>
      </ns0:c>
      <ns0:c r="D219" s="14" t="inlineStr">
        <ns0:is>
          <ns0:t xml:space="preserve">РЖУ кукон </ns0:t>
        </ns0:is>
      </ns0:c>
      <ns0:c r="E219" s="17" t="inlineStr">
        <ns0:is>
          <ns0:t xml:space="preserve">РЖУсоб </ns0:t>
        </ns0:is>
      </ns0:c>
      <ns0:c r="F219" s="17" t="n"/>
      <ns0:c r="G219" s="15" t="n"/>
      <ns0:c r="H219" s="8" t="n"/>
      <ns0:c r="I219" s="9" t="n">
        <ns0:v>0</ns0:v>
      </ns0:c>
      <ns0:c r="J219" s="9" t="n">
        <ns0:v>834000</ns0:v>
      </ns0:c>
      <ns0:c r="K219" s="9">
        <ns0:f>I219+J219</ns0:f>
        <ns0:v>834000</ns0:v>
      </ns0:c>
      <ns0:c r="L219" s="9" t="n">
        <ns0:v>0</ns0:v>
      </ns0:c>
      <ns0:c r="M219" s="10" t="n">
        <ns0:v>834000</ns0:v>
      </ns0:c>
      <ns0:c r="N219" s="10">
        <ns0:f>L219+M219</ns0:f>
        <ns0:v>834000</ns0:v>
      </ns0:c>
    </ns0:row>
    <ns0:row r="220" ht="15" customFormat="1" customHeight="1" s="11">
      <ns0:c r="A220" s="8" t="n">
        <ns0:v>216</ns0:v>
      </ns0:c>
      <ns0:c r="B220" s="15" t="inlineStr">
        <ns0:is>
          <ns0:t>ASKAROV MUZAFFAR UMAROVICH</ns0:t>
        </ns0:is>
      </ns0:c>
      <ns0:c r="C220" s="26" t="inlineStr">
        <ns0:is>
          <ns0:t>32903617000016</ns0:t>
        </ns0:is>
      </ns0:c>
      <ns0:c r="D220" s="14" t="inlineStr">
        <ns0:is>
          <ns0:t xml:space="preserve">РЖУ кукон </ns0:t>
        </ns0:is>
      </ns0:c>
      <ns0:c r="E220" s="17" t="inlineStr">
        <ns0:is>
          <ns0:t xml:space="preserve">РЖУсоб </ns0:t>
        </ns0:is>
      </ns0:c>
      <ns0:c r="F220" s="17" t="n"/>
      <ns0:c r="G220" s="15" t="n"/>
      <ns0:c r="H220" s="8" t="n"/>
      <ns0:c r="I220" s="9" t="n">
        <ns0:v>0</ns0:v>
      </ns0:c>
      <ns0:c r="J220" s="9" t="n">
        <ns0:v>15274000</ns0:v>
      </ns0:c>
      <ns0:c r="K220" s="9">
        <ns0:f>I220+J220</ns0:f>
        <ns0:v>15274000</ns0:v>
      </ns0:c>
      <ns0:c r="L220" s="9" t="n">
        <ns0:v>0</ns0:v>
      </ns0:c>
      <ns0:c r="M220" s="10" t="n">
        <ns0:v>834000</ns0:v>
      </ns0:c>
      <ns0:c r="N220" s="10">
        <ns0:f>L220+M220</ns0:f>
        <ns0:v>834000</ns0:v>
      </ns0:c>
    </ns0:row>
    <ns0:row r="221" ht="15" customFormat="1" customHeight="1" s="11">
      <ns0:c r="A221" s="8" t="n">
        <ns0:v>217</ns0:v>
      </ns0:c>
      <ns0:c r="B221" s="15" t="inlineStr">
        <ns0:is>
          <ns0:t>ASKAROV NURMAXAMMAD NISHANOVICH</ns0:t>
        </ns0:is>
      </ns0:c>
      <ns0:c r="C221" s="26" t="inlineStr">
        <ns0:is>
          <ns0:t>30401894140086</ns0:t>
        </ns0:is>
      </ns0:c>
      <ns0:c r="D221" s="14" t="n"/>
      <ns0:c r="E221" s="17" t="n"/>
      <ns0:c r="F221" s="17" t="n"/>
      <ns0:c r="G221" s="15" t="inlineStr">
        <ns0:is>
          <ns0:t>ЭЛ.ГАЗ.СВАР</ns0:t>
        </ns0:is>
      </ns0:c>
      <ns0:c r="H221" s="8" t="n"/>
      <ns0:c r="I221" s="9" t="n">
        <ns0:v>9128998.49</ns0:v>
      </ns0:c>
      <ns0:c r="J221" s="9" t="n">
        <ns0:v>0</ns0:v>
      </ns0:c>
      <ns0:c r="K221" s="9">
        <ns0:f>I221+J221</ns0:f>
        <ns0:v>9128998.49</ns0:v>
      </ns0:c>
      <ns0:c r="L221" s="9" t="n">
        <ns0:v>0</ns0:v>
      </ns0:c>
      <ns0:c r="M221" s="10" t="n">
        <ns0:v>0</ns0:v>
      </ns0:c>
      <ns0:c r="N221" s="10">
        <ns0:f>L221+M221</ns0:f>
        <ns0:v>0</ns0:v>
      </ns0:c>
    </ns0:row>
    <ns0:row r="222" ht="15" customFormat="1" customHeight="1" s="11">
      <ns0:c r="A222" s="8" t="n">
        <ns0:v>218</ns0:v>
      </ns0:c>
      <ns0:c r="B222" s="15" t="inlineStr">
        <ns0:is>
          <ns0:t>ASLONOV XUSANJON MUMINJON O`G`LI</ns0:t>
        </ns0:is>
      </ns0:c>
      <ns0:c r="C222" s="26" t="inlineStr">
        <ns0:is>
          <ns0:t>30208934320183</ns0:t>
        </ns0:is>
      </ns0:c>
      <ns0:c r="D222" s="14" t="inlineStr">
        <ns0:is>
          <ns0:t xml:space="preserve">РЖУ кукон </ns0:t>
        </ns0:is>
      </ns0:c>
      <ns0:c r="E222" s="17" t="inlineStr">
        <ns0:is>
          <ns0:t xml:space="preserve">РЖУсоб </ns0:t>
        </ns0:is>
      </ns0:c>
      <ns0:c r="F222" s="17" t="n"/>
      <ns0:c r="G222" s="15" t="inlineStr">
        <ns0:is>
          <ns0:t>ИНЖ-МЕТРОЛОГ</ns0:t>
        </ns0:is>
      </ns0:c>
      <ns0:c r="H222" s="8" t="inlineStr">
        <ns0:is>
          <ns0:t>январб декабрь</ns0:t>
        </ns0:is>
      </ns0:c>
      <ns0:c r="I222" s="9" t="n">
        <ns0:v>10804784.95</ns0:v>
      </ns0:c>
      <ns0:c r="J222" s="9" t="n">
        <ns0:v>0</ns0:v>
      </ns0:c>
      <ns0:c r="K222" s="9">
        <ns0:f>I222+J222</ns0:f>
        <ns0:v>10804784.95</ns0:v>
      </ns0:c>
      <ns0:c r="L222" s="9" t="n">
        <ns0:v>0</ns0:v>
      </ns0:c>
      <ns0:c r="M222" s="10" t="n">
        <ns0:v>0</ns0:v>
      </ns0:c>
      <ns0:c r="N222" s="10">
        <ns0:f>L222+M222</ns0:f>
        <ns0:v>0</ns0:v>
      </ns0:c>
    </ns0:row>
    <ns0:row r="223" ht="15" customFormat="1" customHeight="1" s="11">
      <ns0:c r="A223" s="8" t="n">
        <ns0:v>219</ns0:v>
      </ns0:c>
      <ns0:c r="B223" s="15" t="inlineStr">
        <ns0:is>
          <ns0:t>ASQARALIYEV BOBIRALI USMONALI O‘G‘LI</ns0:t>
        </ns0:is>
      </ns0:c>
      <ns0:c r="C223" s="26" t="inlineStr">
        <ns0:is>
          <ns0:t>31406912130024</ns0:t>
        </ns0:is>
      </ns0:c>
      <ns0:c r="D223" s="14" t="n"/>
      <ns0:c r="E223" s="17" t="n"/>
      <ns0:c r="F223" s="17" t="n"/>
      <ns0:c r="G223" s="15" t="inlineStr">
        <ns0:is>
          <ns0:t>ОСМ.РЕМ.ВАГ</ns0:t>
        </ns0:is>
      </ns0:c>
      <ns0:c r="H223" s="8" t="n"/>
      <ns0:c r="I223" s="9" t="n">
        <ns0:v>11439919.23</ns0:v>
      </ns0:c>
      <ns0:c r="J223" s="9" t="n">
        <ns0:v>0</ns0:v>
      </ns0:c>
      <ns0:c r="K223" s="9">
        <ns0:f>I223+J223</ns0:f>
        <ns0:v>11439919.23</ns0:v>
      </ns0:c>
      <ns0:c r="L223" s="9" t="n">
        <ns0:v>0</ns0:v>
      </ns0:c>
      <ns0:c r="M223" s="10" t="n">
        <ns0:v>0</ns0:v>
      </ns0:c>
      <ns0:c r="N223" s="10">
        <ns0:f>L223+M223</ns0:f>
        <ns0:v>0</ns0:v>
      </ns0:c>
    </ns0:row>
    <ns0:row r="224" ht="15" customFormat="1" customHeight="1" s="11">
      <ns0:c r="A224" s="8" t="n">
        <ns0:v>220</ns0:v>
      </ns0:c>
      <ns0:c r="B224" s="15" t="inlineStr">
        <ns0:is>
          <ns0:t>ASQAROV FARXODJON AZAMJON-O‘G‘LI</ns0:t>
        </ns0:is>
      </ns0:c>
      <ns0:c r="C224" s="26" t="inlineStr">
        <ns0:is>
          <ns0:t>32902927020024</ns0:t>
        </ns0:is>
      </ns0:c>
      <ns0:c r="D224" s="14" t="n"/>
      <ns0:c r="E224" s="17" t="n"/>
      <ns0:c r="F224" s="17" t="n"/>
      <ns0:c r="G224" s="15" t="inlineStr">
        <ns0:is>
          <ns0:t>ЭЛ.МОНТ</ns0:t>
        </ns0:is>
      </ns0:c>
      <ns0:c r="H224" s="8" t="n"/>
      <ns0:c r="I224" s="9" t="n">
        <ns0:v>9186030.17</ns0:v>
      </ns0:c>
      <ns0:c r="J224" s="9" t="n">
        <ns0:v>0</ns0:v>
      </ns0:c>
      <ns0:c r="K224" s="9">
        <ns0:f>I224+J224</ns0:f>
        <ns0:v>9186030.17</ns0:v>
      </ns0:c>
      <ns0:c r="L224" s="9" t="n">
        <ns0:v>0</ns0:v>
      </ns0:c>
      <ns0:c r="M224" s="10" t="n">
        <ns0:v>0</ns0:v>
      </ns0:c>
      <ns0:c r="N224" s="10">
        <ns0:f>L224+M224</ns0:f>
        <ns0:v>0</ns0:v>
      </ns0:c>
    </ns0:row>
    <ns0:row r="225" ht="15" customFormat="1" customHeight="1" s="11">
      <ns0:c r="A225" s="8" t="n">
        <ns0:v>221</ns0:v>
      </ns0:c>
      <ns0:c r="B225" s="15" t="inlineStr">
        <ns0:is>
          <ns0:t>ASQAROV ILXOMJON MUZAFFAROVICH</ns0:t>
        </ns0:is>
      </ns0:c>
      <ns0:c r="C225" s="26" t="inlineStr">
        <ns0:is>
          <ns0:t>31103897000037</ns0:t>
        </ns0:is>
      </ns0:c>
      <ns0:c r="D225" s="14" t="inlineStr">
        <ns0:is>
          <ns0:t xml:space="preserve">РЖУ кукон </ns0:t>
        </ns0:is>
      </ns0:c>
      <ns0:c r="E225" s="17" t="inlineStr">
        <ns0:is>
          <ns0:t xml:space="preserve">РЖУсоб </ns0:t>
        </ns0:is>
      </ns0:c>
      <ns0:c r="F225" s="17" t="n"/>
      <ns0:c r="G225" s="15" t="inlineStr">
        <ns0:is>
          <ns0:t>Вед.инженер</ns0:t>
        </ns0:is>
      </ns0:c>
      <ns0:c r="H225" s="8" t="inlineStr">
        <ns0:is>
          <ns0:t>январб декабрь</ns0:t>
        </ns0:is>
      </ns0:c>
      <ns0:c r="I225" s="9" t="n">
        <ns0:v>24832899.71</ns0:v>
      </ns0:c>
      <ns0:c r="J225" s="9" t="n">
        <ns0:v>2297968</ns0:v>
      </ns0:c>
      <ns0:c r="K225" s="9">
        <ns0:f>I225+J225</ns0:f>
        <ns0:v>27130867.71</ns0:v>
      </ns0:c>
      <ns0:c r="L225" s="9" t="n">
        <ns0:v>0</ns0:v>
      </ns0:c>
      <ns0:c r="M225" s="10" t="n">
        <ns0:v>2297968</ns0:v>
      </ns0:c>
      <ns0:c r="N225" s="10">
        <ns0:f>L225+M225</ns0:f>
        <ns0:v>2297968</ns0:v>
      </ns0:c>
    </ns0:row>
    <ns0:row r="226" ht="15" customFormat="1" customHeight="1" s="11">
      <ns0:c r="A226" s="8" t="n">
        <ns0:v>222</ns0:v>
      </ns0:c>
      <ns0:c r="B226" s="15" t="inlineStr">
        <ns0:is>
          <ns0:t>ASQAROV RAVSHANBEK NEMATOVICH</ns0:t>
        </ns0:is>
      </ns0:c>
      <ns0:c r="C226" s="26" t="inlineStr">
        <ns0:is>
          <ns0:t>32407662100021</ns0:t>
        </ns0:is>
      </ns0:c>
      <ns0:c r="D226" s="14" t="inlineStr">
        <ns0:is>
          <ns0:t xml:space="preserve">РЖУ кукон </ns0:t>
        </ns0:is>
      </ns0:c>
      <ns0:c r="E226" s="17" t="inlineStr">
        <ns0:is>
          <ns0:t xml:space="preserve">РЖУсоб </ns0:t>
        </ns0:is>
      </ns0:c>
      <ns0:c r="F226" s="17" t="n"/>
      <ns0:c r="G226" s="15" t="inlineStr">
        <ns0:is>
          <ns0:t>Тов. кассир</ns0:t>
        </ns0:is>
      </ns0:c>
      <ns0:c r="H226" s="8" t="inlineStr">
        <ns0:is>
          <ns0:t>январб декабрь</ns0:t>
        </ns0:is>
      </ns0:c>
      <ns0:c r="I226" s="9" t="n">
        <ns0:v>86492782.58</ns0:v>
      </ns0:c>
      <ns0:c r="J226" s="9" t="n">
        <ns0:v>3239042.1</ns0:v>
      </ns0:c>
      <ns0:c r="K226" s="9">
        <ns0:f>I226+J226</ns0:f>
        <ns0:v>89731824.68</ns0:v>
      </ns0:c>
      <ns0:c r="L226" s="9" t="n">
        <ns0:v>0</ns0:v>
      </ns0:c>
      <ns0:c r="M226" s="10" t="n">
        <ns0:v>3239042.1</ns0:v>
      </ns0:c>
      <ns0:c r="N226" s="10">
        <ns0:f>L226+M226</ns0:f>
        <ns0:v>3239042.1</ns0:v>
      </ns0:c>
    </ns0:row>
    <ns0:row r="227" ht="15" customFormat="1" customHeight="1" s="11">
      <ns0:c r="A227" s="8" t="n">
        <ns0:v>223</ns0:v>
      </ns0:c>
      <ns0:c r="B227" s="15" t="inlineStr">
        <ns0:is>
          <ns0:t>ASQAROV SARDORBEK SODIQJON O`G`LI</ns0:t>
        </ns0:is>
      </ns0:c>
      <ns0:c r="C227" s="26" t="inlineStr">
        <ns0:is>
          <ns0:t>32111946980015</ns0:t>
        </ns0:is>
      </ns0:c>
      <ns0:c r="D227" s="14" t="inlineStr">
        <ns0:is>
          <ns0:t xml:space="preserve">РЖУ кукон </ns0:t>
        </ns0:is>
      </ns0:c>
      <ns0:c r="E227" s="17" t="inlineStr">
        <ns0:is>
          <ns0:t xml:space="preserve">РЖУсоб </ns0:t>
        </ns0:is>
      </ns0:c>
      <ns0:c r="F227" s="17" t="n"/>
      <ns0:c r="G227" s="15" t="inlineStr">
        <ns0:is>
          <ns0:t>Деж. по узл.</ns0:t>
        </ns0:is>
      </ns0:c>
      <ns0:c r="H227" s="8" t="inlineStr">
        <ns0:is>
          <ns0:t>январб декабрь</ns0:t>
        </ns0:is>
      </ns0:c>
      <ns0:c r="I227" s="9" t="n">
        <ns0:v>109383537.74</ns0:v>
      </ns0:c>
      <ns0:c r="J227" s="9" t="n">
        <ns0:v>2709276.51</ns0:v>
      </ns0:c>
      <ns0:c r="K227" s="9">
        <ns0:f>I227+J227</ns0:f>
        <ns0:v>112092814.25000001</ns0:v>
      </ns0:c>
      <ns0:c r="L227" s="9" t="n">
        <ns0:v>0</ns0:v>
      </ns0:c>
      <ns0:c r="M227" s="10" t="n">
        <ns0:v>1607760</ns0:v>
      </ns0:c>
      <ns0:c r="N227" s="10">
        <ns0:f>L227+M227</ns0:f>
        <ns0:v>1607759.9999999998</ns0:v>
      </ns0:c>
    </ns0:row>
    <ns0:row r="228" ht="15" customFormat="1" customHeight="1" s="11">
      <ns0:c r="A228" s="8" t="n">
        <ns0:v>224</ns0:v>
      </ns0:c>
      <ns0:c r="B228" s="15" t="inlineStr">
        <ns0:is>
          <ns0:t>ASRABEKOV ELDORBEK MEXMONBEK O`G`LI</ns0:t>
        </ns0:is>
      </ns0:c>
      <ns0:c r="C228" s="26" t="inlineStr">
        <ns0:is>
          <ns0:t>32209955910018</ns0:t>
        </ns0:is>
      </ns0:c>
      <ns0:c r="D228" s="14" t="inlineStr">
        <ns0:is>
          <ns0:t xml:space="preserve">РЖУ кукон </ns0:t>
        </ns0:is>
      </ns0:c>
      <ns0:c r="E228" s="17" t="inlineStr">
        <ns0:is>
          <ns0:t xml:space="preserve">РЖУсоб </ns0:t>
        </ns0:is>
      </ns0:c>
      <ns0:c r="F228" s="17" t="n"/>
      <ns0:c r="G228" s="15" t="inlineStr">
        <ns0:is>
          <ns0:t>ДСП</ns0:t>
        </ns0:is>
      </ns0:c>
      <ns0:c r="H228" s="8" t="inlineStr">
        <ns0:is>
          <ns0:t>январб декабрь</ns0:t>
        </ns0:is>
      </ns0:c>
      <ns0:c r="I228" s="9" t="n">
        <ns0:v>81768880.08</ns0:v>
      </ns0:c>
      <ns0:c r="J228" s="9" t="n">
        <ns0:v>2304225</ns0:v>
      </ns0:c>
      <ns0:c r="K228" s="9">
        <ns0:f>I228+J228</ns0:f>
        <ns0:v>84073105.08</ns0:v>
      </ns0:c>
      <ns0:c r="L228" s="9" t="n">
        <ns0:v>0</ns0:v>
      </ns0:c>
      <ns0:c r="M228" s="10" t="n">
        <ns0:v>2304225</ns0:v>
      </ns0:c>
      <ns0:c r="N228" s="10">
        <ns0:f>L228+M228</ns0:f>
        <ns0:v>2304225</ns0:v>
      </ns0:c>
    </ns0:row>
    <ns0:row r="229" ht="15" customFormat="1" customHeight="1" s="11">
      <ns0:c r="A229" s="8" t="n">
        <ns0:v>225</ns0:v>
      </ns0:c>
      <ns0:c r="B229" s="15" t="inlineStr">
        <ns0:is>
          <ns0:t>ASTONAQULOV ZARIFJON TOXIRJON O`G`LI</ns0:t>
        </ns0:is>
      </ns0:c>
      <ns0:c r="C229" s="26" t="inlineStr">
        <ns0:is>
          <ns0:t>30412996950026</ns0:t>
        </ns0:is>
      </ns0:c>
      <ns0:c r="D229" s="14" t="inlineStr">
        <ns0:is>
          <ns0:t xml:space="preserve">РЖУ кукон </ns0:t>
        </ns0:is>
      </ns0:c>
      <ns0:c r="E229" s="17" t="inlineStr">
        <ns0:is>
          <ns0:t xml:space="preserve">РЖУсоб </ns0:t>
        </ns0:is>
      </ns0:c>
      <ns0:c r="F229" s="17" t="n"/>
      <ns0:c r="G229" s="15" t="inlineStr">
        <ns0:is>
          <ns0:t>Тов. кассир</ns0:t>
        </ns0:is>
      </ns0:c>
      <ns0:c r="H229" s="8" t="inlineStr">
        <ns0:is>
          <ns0:t>январб декабрь</ns0:t>
        </ns0:is>
      </ns0:c>
      <ns0:c r="I229" s="9" t="n">
        <ns0:v>80620436.95</ns0:v>
      </ns0:c>
      <ns0:c r="J229" s="9" t="n">
        <ns0:v>2075213.93</ns0:v>
      </ns0:c>
      <ns0:c r="K229" s="9">
        <ns0:f>I229+J229</ns0:f>
        <ns0:v>82695650.8800000002</ns0:v>
      </ns0:c>
      <ns0:c r="L229" s="9" t="n">
        <ns0:v>0</ns0:v>
      </ns0:c>
      <ns0:c r="M229" s="10" t="n">
        <ns0:v>1152090.3</ns0:v>
      </ns0:c>
      <ns0:c r="N229" s="10">
        <ns0:f>L229+M229</ns0:f>
        <ns0:v>1152090.3000000003</ns0:v>
      </ns0:c>
    </ns0:row>
    <ns0:row r="230" ht="15" customFormat="1" customHeight="1" s="11">
      <ns0:c r="A230" s="8" t="n">
        <ns0:v>226</ns0:v>
      </ns0:c>
      <ns0:c r="B230" s="15" t="inlineStr">
        <ns0:is>
          <ns0:t>ATABAYEVA RANOXON ALIYEVNA</ns0:t>
        </ns0:is>
      </ns0:c>
      <ns0:c r="C230" s="26" t="inlineStr">
        <ns0:is>
          <ns0:t>40111594320020</ns0:t>
        </ns0:is>
      </ns0:c>
      <ns0:c r="D230" s="14" t="inlineStr">
        <ns0:is>
          <ns0:t xml:space="preserve">РЖУ кукон </ns0:t>
        </ns0:is>
      </ns0:c>
      <ns0:c r="E230" s="17" t="inlineStr">
        <ns0:is>
          <ns0:t xml:space="preserve">РЖУсоб </ns0:t>
        </ns0:is>
      </ns0:c>
      <ns0:c r="F230" s="17" t="n"/>
      <ns0:c r="G230" s="15" t="n"/>
      <ns0:c r="H230" s="8" t="n"/>
      <ns0:c r="I230" s="9" t="n">
        <ns0:v>0</ns0:v>
      </ns0:c>
      <ns0:c r="J230" s="9" t="n">
        <ns0:v>834000</ns0:v>
      </ns0:c>
      <ns0:c r="K230" s="9">
        <ns0:f>I230+J230</ns0:f>
        <ns0:v>834000</ns0:v>
      </ns0:c>
      <ns0:c r="L230" s="9" t="n">
        <ns0:v>0</ns0:v>
      </ns0:c>
      <ns0:c r="M230" s="10" t="n">
        <ns0:v>834000</ns0:v>
      </ns0:c>
      <ns0:c r="N230" s="10">
        <ns0:f>L230+M230</ns0:f>
        <ns0:v>834000</ns0:v>
      </ns0:c>
    </ns0:row>
    <ns0:row r="231" ht="15" customFormat="1" customHeight="1" s="11">
      <ns0:c r="A231" s="8" t="n">
        <ns0:v>227</ns0:v>
      </ns0:c>
      <ns0:c r="B231" s="15" t="inlineStr">
        <ns0:is>
          <ns0:t>ATADJANOV MA’MUR ADILOVICH</ns0:t>
        </ns0:is>
      </ns0:c>
      <ns0:c r="C231" s="26" t="inlineStr">
        <ns0:is>
          <ns0:t>30611837050019</ns0:t>
        </ns0:is>
      </ns0:c>
      <ns0:c r="D231" s="14" t="n"/>
      <ns0:c r="E231" s="17" t="n"/>
      <ns0:c r="F231" s="17" t="n"/>
      <ns0:c r="G231" s="15" t="inlineStr">
        <ns0:is>
          <ns0:t>ВОДИТЕЛЬ КОБАЛТ</ns0:t>
        </ns0:is>
      </ns0:c>
      <ns0:c r="H231" s="8" t="n"/>
      <ns0:c r="I231" s="9" t="n">
        <ns0:v>9421256.710000001</ns0:v>
      </ns0:c>
      <ns0:c r="J231" s="9" t="n">
        <ns0:v>0</ns0:v>
      </ns0:c>
      <ns0:c r="K231" s="9">
        <ns0:f>I231+J231</ns0:f>
        <ns0:v>9421256.71</ns0:v>
      </ns0:c>
      <ns0:c r="L231" s="9" t="n">
        <ns0:v>0</ns0:v>
      </ns0:c>
      <ns0:c r="M231" s="10" t="n">
        <ns0:v>0</ns0:v>
      </ns0:c>
      <ns0:c r="N231" s="10">
        <ns0:f>L231+M231</ns0:f>
        <ns0:v>0</ns0:v>
      </ns0:c>
    </ns0:row>
    <ns0:row r="232" ht="15" customFormat="1" customHeight="1" s="11">
      <ns0:c r="A232" s="8" t="n">
        <ns0:v>228</ns0:v>
      </ns0:c>
      <ns0:c r="B232" s="15" t="inlineStr">
        <ns0:is>
          <ns0:t>ATADJONOVA BARNOXON BAXROMJONOVNA</ns0:t>
        </ns0:is>
      </ns0:c>
      <ns0:c r="C232" s="26" t="inlineStr">
        <ns0:is>
          <ns0:t>41710854140016</ns0:t>
        </ns0:is>
      </ns0:c>
      <ns0:c r="D232" s="14" t="n"/>
      <ns0:c r="E232" s="17" t="n"/>
      <ns0:c r="F232" s="17" t="n"/>
      <ns0:c r="G232" s="15" t="inlineStr">
        <ns0:is>
          <ns0:t>УБОРЩИК</ns0:t>
        </ns0:is>
      </ns0:c>
      <ns0:c r="H232" s="8" t="n"/>
      <ns0:c r="I232" s="9" t="n">
        <ns0:v>6672545.79</ns0:v>
      </ns0:c>
      <ns0:c r="J232" s="9" t="n">
        <ns0:v>0</ns0:v>
      </ns0:c>
      <ns0:c r="K232" s="9">
        <ns0:f>I232+J232</ns0:f>
        <ns0:v>6672545.79</ns0:v>
      </ns0:c>
      <ns0:c r="L232" s="9" t="n">
        <ns0:v>0</ns0:v>
      </ns0:c>
      <ns0:c r="M232" s="10" t="n">
        <ns0:v>0</ns0:v>
      </ns0:c>
      <ns0:c r="N232" s="10">
        <ns0:f>L232+M232</ns0:f>
        <ns0:v>0</ns0:v>
      </ns0:c>
    </ns0:row>
    <ns0:row r="233" ht="15" customFormat="1" customHeight="1" s="11">
      <ns0:c r="A233" s="8" t="n">
        <ns0:v>229</ns0:v>
      </ns0:c>
      <ns0:c r="B233" s="15" t="inlineStr">
        <ns0:is>
          <ns0:t>ATAXONOVA MALIKAXON DEDAMIRZAYEVNA</ns0:t>
        </ns0:is>
      </ns0:c>
      <ns0:c r="C233" s="26" t="inlineStr">
        <ns0:is>
          <ns0:t>41411712130052</ns0:t>
        </ns0:is>
      </ns0:c>
      <ns0:c r="D233" s="14" t="n"/>
      <ns0:c r="E233" s="17" t="n"/>
      <ns0:c r="F233" s="17" t="n"/>
      <ns0:c r="G233" s="15" t="inlineStr">
        <ns0:is>
          <ns0:t>УБОРЩИК</ns0:t>
        </ns0:is>
      </ns0:c>
      <ns0:c r="H233" s="8" t="n"/>
      <ns0:c r="I233" s="9" t="n">
        <ns0:v>6672545.79</ns0:v>
      </ns0:c>
      <ns0:c r="J233" s="9" t="n">
        <ns0:v>0</ns0:v>
      </ns0:c>
      <ns0:c r="K233" s="9">
        <ns0:f>I233+J233</ns0:f>
        <ns0:v>6672545.79</ns0:v>
      </ns0:c>
      <ns0:c r="L233" s="9" t="n">
        <ns0:v>0</ns0:v>
      </ns0:c>
      <ns0:c r="M233" s="10" t="n">
        <ns0:v>0</ns0:v>
      </ns0:c>
      <ns0:c r="N233" s="10">
        <ns0:f>L233+M233</ns0:f>
        <ns0:v>0</ns0:v>
      </ns0:c>
    </ns0:row>
    <ns0:row r="234" ht="15" customFormat="1" customHeight="1" s="11">
      <ns0:c r="A234" s="8" t="n">
        <ns0:v>230</ns0:v>
      </ns0:c>
      <ns0:c r="B234" s="15" t="inlineStr">
        <ns0:is>
          <ns0:t>AXMADALIYEV ABBOSJON ADXAMJON O‘G‘LI</ns0:t>
        </ns0:is>
      </ns0:c>
      <ns0:c r="C234" s="26" t="inlineStr">
        <ns0:is>
          <ns0:t>32312934230046</ns0:t>
        </ns0:is>
      </ns0:c>
      <ns0:c r="D234" s="14" t="n"/>
      <ns0:c r="E234" s="17" t="n"/>
      <ns0:c r="F234" s="17" t="n"/>
      <ns0:c r="G234" s="15" t="inlineStr">
        <ns0:is>
          <ns0:t>ОСМ.РЕМ.ВАГ.</ns0:t>
        </ns0:is>
      </ns0:c>
      <ns0:c r="H234" s="8" t="n"/>
      <ns0:c r="I234" s="9" t="n">
        <ns0:v>10896617.19</ns0:v>
      </ns0:c>
      <ns0:c r="J234" s="9" t="n">
        <ns0:v>0</ns0:v>
      </ns0:c>
      <ns0:c r="K234" s="9">
        <ns0:f>I234+J234</ns0:f>
        <ns0:v>10896617.19</ns0:v>
      </ns0:c>
      <ns0:c r="L234" s="9" t="n">
        <ns0:v>0</ns0:v>
      </ns0:c>
      <ns0:c r="M234" s="10" t="n">
        <ns0:v>0</ns0:v>
      </ns0:c>
      <ns0:c r="N234" s="10">
        <ns0:f>L234+M234</ns0:f>
        <ns0:v>0</ns0:v>
      </ns0:c>
    </ns0:row>
    <ns0:row r="235" ht="15" customFormat="1" customHeight="1" s="11">
      <ns0:c r="A235" s="8" t="n">
        <ns0:v>231</ns0:v>
      </ns0:c>
      <ns0:c r="B235" s="15" t="inlineStr">
        <ns0:is>
          <ns0:t>AXMADALIYEV BOTIRJON NOSIRJON O‘G‘LI</ns0:t>
        </ns0:is>
      </ns0:c>
      <ns0:c r="C235" s="26" t="inlineStr">
        <ns0:is>
          <ns0:t>30103962130017</ns0:t>
        </ns0:is>
      </ns0:c>
      <ns0:c r="D235" s="14" t="n"/>
      <ns0:c r="E235" s="17" t="n"/>
      <ns0:c r="F235" s="17" t="n"/>
      <ns0:c r="G235" s="15" t="inlineStr">
        <ns0:is>
          <ns0:t>СТ.ОСМ.РЕМ.ВАГ</ns0:t>
        </ns0:is>
      </ns0:c>
      <ns0:c r="H235" s="8" t="n"/>
      <ns0:c r="I235" s="9" t="n">
        <ns0:v>11718025.59</ns0:v>
      </ns0:c>
      <ns0:c r="J235" s="9" t="n">
        <ns0:v>0</ns0:v>
      </ns0:c>
      <ns0:c r="K235" s="9">
        <ns0:f>I235+J235</ns0:f>
        <ns0:v>11718025.59</ns0:v>
      </ns0:c>
      <ns0:c r="L235" s="9" t="n">
        <ns0:v>0</ns0:v>
      </ns0:c>
      <ns0:c r="M235" s="10" t="n">
        <ns0:v>0</ns0:v>
      </ns0:c>
      <ns0:c r="N235" s="10">
        <ns0:f>L235+M235</ns0:f>
        <ns0:v>0</ns0:v>
      </ns0:c>
    </ns0:row>
    <ns0:row r="236" ht="15" customFormat="1" customHeight="1" s="11">
      <ns0:c r="A236" s="8" t="n">
        <ns0:v>232</ns0:v>
      </ns0:c>
      <ns0:c r="B236" s="15" t="inlineStr">
        <ns0:is>
          <ns0:t>AXMADALIYEV NURIDDIN BOZORBOY O`G`LI</ns0:t>
        </ns0:is>
      </ns0:c>
      <ns0:c r="C236" s="26" t="inlineStr">
        <ns0:is>
          <ns0:t>31911915910017</ns0:t>
        </ns0:is>
      </ns0:c>
      <ns0:c r="D236" s="14" t="inlineStr">
        <ns0:is>
          <ns0:t xml:space="preserve">РЖУ кукон </ns0:t>
        </ns0:is>
      </ns0:c>
      <ns0:c r="E236" s="17" t="inlineStr">
        <ns0:is>
          <ns0:t xml:space="preserve">РЖУсоб </ns0:t>
        </ns0:is>
      </ns0:c>
      <ns0:c r="F236" s="17" t="n"/>
      <ns0:c r="G236" s="15" t="inlineStr">
        <ns0:is>
          <ns0:t xml:space="preserve"> ДСП</ns0:t>
        </ns0:is>
      </ns0:c>
      <ns0:c r="H236" s="8" t="inlineStr">
        <ns0:is>
          <ns0:t>январб декабрь</ns0:t>
        </ns0:is>
      </ns0:c>
      <ns0:c r="I236" s="9" t="n">
        <ns0:v>82485598.91</ns0:v>
      </ns0:c>
      <ns0:c r="J236" s="9" t="n">
        <ns0:v>1201246.2</ns0:v>
      </ns0:c>
      <ns0:c r="K236" s="9">
        <ns0:f>I236+J236</ns0:f>
        <ns0:v>83686845.11</ns0:v>
      </ns0:c>
      <ns0:c r="L236" s="9" t="n">
        <ns0:v>0</ns0:v>
      </ns0:c>
      <ns0:c r="M236" s="10" t="n">
        <ns0:v>1201246.2</ns0:v>
      </ns0:c>
      <ns0:c r="N236" s="10">
        <ns0:f>L236+M236</ns0:f>
        <ns0:v>1201246.2</ns0:v>
      </ns0:c>
    </ns0:row>
    <ns0:row r="237" ht="15" customFormat="1" customHeight="1" s="11">
      <ns0:c r="A237" s="8" t="n">
        <ns0:v>233</ns0:v>
      </ns0:c>
      <ns0:c r="B237" s="15" t="inlineStr">
        <ns0:is>
          <ns0:t>AXMADBOYEV O`KTAMJON MUXAMMADJONOVICH</ns0:t>
        </ns0:is>
      </ns0:c>
      <ns0:c r="C237" s="26" t="inlineStr">
        <ns0:is>
          <ns0:t>31506794250051</ns0:t>
        </ns0:is>
      </ns0:c>
      <ns0:c r="D237" s="14" t="n"/>
      <ns0:c r="E237" s="17" t="n"/>
      <ns0:c r="F237" s="17" t="n"/>
      <ns0:c r="G237" s="15" t="inlineStr">
        <ns0:is>
          <ns0:t>ОСМ.РЕМ.ВАГ</ns0:t>
        </ns0:is>
      </ns0:c>
      <ns0:c r="H237" s="8" t="n"/>
      <ns0:c r="I237" s="9" t="n">
        <ns0:v>13287741.82</ns0:v>
      </ns0:c>
      <ns0:c r="J237" s="9" t="n">
        <ns0:v>0</ns0:v>
      </ns0:c>
      <ns0:c r="K237" s="9">
        <ns0:f>I237+J237</ns0:f>
        <ns0:v>13287741.82</ns0:v>
      </ns0:c>
      <ns0:c r="L237" s="9" t="n">
        <ns0:v>0</ns0:v>
      </ns0:c>
      <ns0:c r="M237" s="10" t="n">
        <ns0:v>0</ns0:v>
      </ns0:c>
      <ns0:c r="N237" s="10">
        <ns0:f>L237+M237</ns0:f>
        <ns0:v>0</ns0:v>
      </ns0:c>
    </ns0:row>
    <ns0:row r="238" ht="15" customFormat="1" customHeight="1" s="11">
      <ns0:c r="A238" s="8" t="n">
        <ns0:v>234</ns0:v>
      </ns0:c>
      <ns0:c r="B238" s="15" t="inlineStr">
        <ns0:is>
          <ns0:t>AXMADJONOV AMONBOY MUHAMADKARIMOVICH</ns0:t>
        </ns0:is>
      </ns0:c>
      <ns0:c r="C238" s="26" t="inlineStr">
        <ns0:is>
          <ns0:t>33001926000011</ns0:t>
        </ns0:is>
      </ns0:c>
      <ns0:c r="D238" s="14" t="n"/>
      <ns0:c r="E238" s="17" t="n"/>
      <ns0:c r="F238" s="17" t="n"/>
      <ns0:c r="G238" s="15" t="inlineStr">
        <ns0:is>
          <ns0:t>ОСМ.РЕМ.ВАГ</ns0:t>
        </ns0:is>
      </ns0:c>
      <ns0:c r="H238" s="8" t="n"/>
      <ns0:c r="I238" s="9" t="n">
        <ns0:v>5551470.03</ns0:v>
      </ns0:c>
      <ns0:c r="J238" s="9" t="n">
        <ns0:v>0</ns0:v>
      </ns0:c>
      <ns0:c r="K238" s="9">
        <ns0:f>I238+J238</ns0:f>
        <ns0:v>5551470.03</ns0:v>
      </ns0:c>
      <ns0:c r="L238" s="9" t="n">
        <ns0:v>0</ns0:v>
      </ns0:c>
      <ns0:c r="M238" s="10" t="n">
        <ns0:v>0</ns0:v>
      </ns0:c>
      <ns0:c r="N238" s="10">
        <ns0:f>L238+M238</ns0:f>
        <ns0:v>0</ns0:v>
      </ns0:c>
    </ns0:row>
    <ns0:row r="239" ht="15" customFormat="1" customHeight="1" s="11">
      <ns0:c r="A239" s="8" t="n">
        <ns0:v>235</ns0:v>
      </ns0:c>
      <ns0:c r="B239" s="15" t="inlineStr">
        <ns0:is>
          <ns0:t>AXMADJONOV MUSLIMBEK AXRORJON O‘G‘LI</ns0:t>
        </ns0:is>
      </ns0:c>
      <ns0:c r="C239" s="26" t="inlineStr">
        <ns0:is>
          <ns0:t>32805937000018</ns0:t>
        </ns0:is>
      </ns0:c>
      <ns0:c r="D239" s="14" t="inlineStr">
        <ns0:is>
          <ns0:t xml:space="preserve">РЖУ кукон </ns0:t>
        </ns0:is>
      </ns0:c>
      <ns0:c r="E239" s="17" t="inlineStr">
        <ns0:is>
          <ns0:t xml:space="preserve">РЖУсоб </ns0:t>
        </ns0:is>
      </ns0:c>
      <ns0:c r="F239" s="17" t="n"/>
      <ns0:c r="G239" s="15" t="inlineStr">
        <ns0:is>
          <ns0:t>ОСМ.РЕМ.ВАГ</ns0:t>
        </ns0:is>
      </ns0:c>
      <ns0:c r="H239" s="8" t="n"/>
      <ns0:c r="I239" s="9" t="n">
        <ns0:v>12646436.66</ns0:v>
      </ns0:c>
      <ns0:c r="J239" s="9" t="n">
        <ns0:v>1605589.5</ns0:v>
      </ns0:c>
      <ns0:c r="K239" s="9">
        <ns0:f>I239+J239</ns0:f>
        <ns0:v>14252026.16</ns0:v>
      </ns0:c>
      <ns0:c r="L239" s="9" t="n">
        <ns0:v>0</ns0:v>
      </ns0:c>
      <ns0:c r="M239" s="10" t="n">
        <ns0:v>1605589.5</ns0:v>
      </ns0:c>
      <ns0:c r="N239" s="10">
        <ns0:f>L239+M239</ns0:f>
        <ns0:v>1605589.5</ns0:v>
      </ns0:c>
    </ns0:row>
    <ns0:row r="240" ht="15" customFormat="1" customHeight="1" s="11">
      <ns0:c r="A240" s="8" t="n">
        <ns0:v>236</ns0:v>
      </ns0:c>
      <ns0:c r="B240" s="15" t="inlineStr">
        <ns0:is>
          <ns0:t>AXMADJONOV QAXRAMON BAXODIR O`G`LI</ns0:t>
        </ns0:is>
      </ns0:c>
      <ns0:c r="C240" s="26" t="inlineStr">
        <ns0:is>
          <ns0:t>31304915910013</ns0:t>
        </ns0:is>
      </ns0:c>
      <ns0:c r="D240" s="14" t="inlineStr">
        <ns0:is>
          <ns0:t xml:space="preserve">РЖУ кукон </ns0:t>
        </ns0:is>
      </ns0:c>
      <ns0:c r="E240" s="17" t="inlineStr">
        <ns0:is>
          <ns0:t xml:space="preserve">РЖУсоб </ns0:t>
        </ns0:is>
      </ns0:c>
      <ns0:c r="F240" s="17" t="n"/>
      <ns0:c r="G240" s="15" t="inlineStr">
        <ns0:is>
          <ns0:t>Зам. нач-ка узл</ns0:t>
        </ns0:is>
      </ns0:c>
      <ns0:c r="H240" s="8" t="inlineStr">
        <ns0:is>
          <ns0:t>январб декабрь</ns0:t>
        </ns0:is>
      </ns0:c>
      <ns0:c r="I240" s="9" t="n">
        <ns0:v>146826558.85</ns0:v>
      </ns0:c>
      <ns0:c r="J240" s="9" t="n">
        <ns0:v>37676534.14</ns0:v>
      </ns0:c>
      <ns0:c r="K240" s="9">
        <ns0:f>I240+J240</ns0:f>
        <ns0:v>184503092.99</ns0:v>
      </ns0:c>
      <ns0:c r="L240" s="9" t="n">
        <ns0:v>14999999.99999999</ns0:v>
      </ns0:c>
      <ns0:c r="M240" s="10" t="n">
        <ns0:v>0</ns0:v>
      </ns0:c>
      <ns0:c r="N240" s="10">
        <ns0:f>L240+M240</ns0:f>
        <ns0:v>14999999.999999985</ns0:v>
      </ns0:c>
    </ns0:row>
    <ns0:row r="241" ht="15" customFormat="1" customHeight="1" s="11">
      <ns0:c r="A241" s="8" t="n">
        <ns0:v>237</ns0:v>
      </ns0:c>
      <ns0:c r="B241" s="15" t="inlineStr">
        <ns0:is>
          <ns0:t>AXMADQULOV MIRODILJON G'OYIBERDI-O`G`LI</ns0:t>
        </ns0:is>
      </ns0:c>
      <ns0:c r="C241" s="26" t="inlineStr">
        <ns0:is>
          <ns0:t>31003986910033</ns0:t>
        </ns0:is>
      </ns0:c>
      <ns0:c r="D241" s="14" t="inlineStr">
        <ns0:is>
          <ns0:t xml:space="preserve">РЖУ кукон </ns0:t>
        </ns0:is>
      </ns0:c>
      <ns0:c r="E241" s="17" t="inlineStr">
        <ns0:is>
          <ns0:t xml:space="preserve">РЖУсоб </ns0:t>
        </ns0:is>
      </ns0:c>
      <ns0:c r="F241" s="17" t="n"/>
      <ns0:c r="G241" s="15" t="inlineStr">
        <ns0:is>
          <ns0:t>ДСП</ns0:t>
        </ns0:is>
      </ns0:c>
      <ns0:c r="H241" s="8" t="inlineStr">
        <ns0:is>
          <ns0:t>январб декабрь</ns0:t>
        </ns0:is>
      </ns0:c>
      <ns0:c r="I241" s="9" t="n">
        <ns0:v>93862467.71000001</ns0:v>
      </ns0:c>
      <ns0:c r="J241" s="9" t="n">
        <ns0:v>1254330</ns0:v>
      </ns0:c>
      <ns0:c r="K241" s="9">
        <ns0:f>I241+J241</ns0:f>
        <ns0:v>95116797.71000001</ns0:v>
      </ns0:c>
      <ns0:c r="L241" s="9" t="n">
        <ns0:v>0</ns0:v>
      </ns0:c>
      <ns0:c r="M241" s="10" t="n">
        <ns0:v>1254330</ns0:v>
      </ns0:c>
      <ns0:c r="N241" s="10">
        <ns0:f>L241+M241</ns0:f>
        <ns0:v>1254330</ns0:v>
      </ns0:c>
    </ns0:row>
    <ns0:row r="242" ht="15" customFormat="1" customHeight="1" s="11">
      <ns0:c r="A242" s="8" t="n">
        <ns0:v>238</ns0:v>
      </ns0:c>
      <ns0:c r="B242" s="15" t="inlineStr">
        <ns0:is>
          <ns0:t>AXMADXO`JAYEV DILYORXO`JA ILXOM O`G`LI</ns0:t>
        </ns0:is>
      </ns0:c>
      <ns0:c r="C242" s="26" t="inlineStr">
        <ns0:is>
          <ns0:t>32007944210020</ns0:t>
        </ns0:is>
      </ns0:c>
      <ns0:c r="D242" s="14" t="n"/>
      <ns0:c r="E242" s="17" t="n"/>
      <ns0:c r="F242" s="17" t="n"/>
      <ns0:c r="G242" s="15" t="inlineStr">
        <ns0:is>
          <ns0:t>ОСМ.РЕМ.ВАГ</ns0:t>
        </ns0:is>
      </ns0:c>
      <ns0:c r="H242" s="8" t="n"/>
      <ns0:c r="I242" s="9" t="n">
        <ns0:v>10960417.54</ns0:v>
      </ns0:c>
      <ns0:c r="J242" s="9" t="n">
        <ns0:v>0</ns0:v>
      </ns0:c>
      <ns0:c r="K242" s="9">
        <ns0:f>I242+J242</ns0:f>
        <ns0:v>10960417.54</ns0:v>
      </ns0:c>
      <ns0:c r="L242" s="9" t="n">
        <ns0:v>0</ns0:v>
      </ns0:c>
      <ns0:c r="M242" s="10" t="n">
        <ns0:v>0</ns0:v>
      </ns0:c>
      <ns0:c r="N242" s="10">
        <ns0:f>L242+M242</ns0:f>
        <ns0:v>0</ns0:v>
      </ns0:c>
    </ns0:row>
    <ns0:row r="243" ht="15" customFormat="1" customHeight="1" s="11">
      <ns0:c r="A243" s="8" t="n">
        <ns0:v>239</ns0:v>
      </ns0:c>
      <ns0:c r="B243" s="15" t="inlineStr">
        <ns0:is>
          <ns0:t>AXMATOV BAHODIRJON HUSAN O‘G‘LI</ns0:t>
        </ns0:is>
      </ns0:c>
      <ns0:c r="C243" s="26" t="inlineStr">
        <ns0:is>
          <ns0:t>31409952210028</ns0:t>
        </ns0:is>
      </ns0:c>
      <ns0:c r="D243" s="14" t="n"/>
      <ns0:c r="E243" s="17" t="n"/>
      <ns0:c r="F243" s="17" t="n"/>
      <ns0:c r="G243" s="15" t="inlineStr">
        <ns0:is>
          <ns0:t>ОСМ.РЕМ.ВАГ</ns0:t>
        </ns0:is>
      </ns0:c>
      <ns0:c r="H243" s="8" t="n"/>
      <ns0:c r="I243" s="9" t="n">
        <ns0:v>13408008.07</ns0:v>
      </ns0:c>
      <ns0:c r="J243" s="9" t="n">
        <ns0:v>0</ns0:v>
      </ns0:c>
      <ns0:c r="K243" s="9">
        <ns0:f>I243+J243</ns0:f>
        <ns0:v>13408008.07</ns0:v>
      </ns0:c>
      <ns0:c r="L243" s="9" t="n">
        <ns0:v>0</ns0:v>
      </ns0:c>
      <ns0:c r="M243" s="10" t="n">
        <ns0:v>0</ns0:v>
      </ns0:c>
      <ns0:c r="N243" s="10">
        <ns0:f>L243+M243</ns0:f>
        <ns0:v>0</ns0:v>
      </ns0:c>
    </ns0:row>
    <ns0:row r="244" ht="15" customFormat="1" customHeight="1" s="11">
      <ns0:c r="A244" s="8" t="n">
        <ns0:v>240</ns0:v>
      </ns0:c>
      <ns0:c r="B244" s="15" t="inlineStr">
        <ns0:is>
          <ns0:t>AXMEDJANOVA KUMRIXON XXX</ns0:t>
        </ns0:is>
      </ns0:c>
      <ns0:c r="C244" s="26" t="inlineStr">
        <ns0:is>
          <ns0:t>42903524320048</ns0:t>
        </ns0:is>
      </ns0:c>
      <ns0:c r="D244" s="14" t="inlineStr">
        <ns0:is>
          <ns0:t xml:space="preserve">РЖУ кукон </ns0:t>
        </ns0:is>
      </ns0:c>
      <ns0:c r="E244" s="17" t="inlineStr">
        <ns0:is>
          <ns0:t xml:space="preserve">РЖУсоб </ns0:t>
        </ns0:is>
      </ns0:c>
      <ns0:c r="F244" s="17" t="n"/>
      <ns0:c r="G244" s="15" t="n"/>
      <ns0:c r="H244" s="8" t="n"/>
      <ns0:c r="I244" s="9" t="n">
        <ns0:v>0</ns0:v>
      </ns0:c>
      <ns0:c r="J244" s="9" t="n">
        <ns0:v>834000</ns0:v>
      </ns0:c>
      <ns0:c r="K244" s="9">
        <ns0:f>I244+J244</ns0:f>
        <ns0:v>834000</ns0:v>
      </ns0:c>
      <ns0:c r="L244" s="9" t="n">
        <ns0:v>0</ns0:v>
      </ns0:c>
      <ns0:c r="M244" s="10" t="n">
        <ns0:v>834000</ns0:v>
      </ns0:c>
      <ns0:c r="N244" s="10">
        <ns0:f>L244+M244</ns0:f>
        <ns0:v>834000</ns0:v>
      </ns0:c>
    </ns0:row>
    <ns0:row r="245" ht="15" customFormat="1" customHeight="1" s="11">
      <ns0:c r="A245" s="8" t="n">
        <ns0:v>241</ns0:v>
      </ns0:c>
      <ns0:c r="B245" s="15" t="inlineStr">
        <ns0:is>
          <ns0:t>AXMEDOV ABDULLAJON RAXMATALIYEVICH</ns0:t>
        </ns0:is>
      </ns0:c>
      <ns0:c r="C245" s="26" t="inlineStr">
        <ns0:is>
          <ns0:t>30604857000027</ns0:t>
        </ns0:is>
      </ns0:c>
      <ns0:c r="D245" s="14" t="inlineStr">
        <ns0:is>
          <ns0:t xml:space="preserve">РЖУ кукон </ns0:t>
        </ns0:is>
      </ns0:c>
      <ns0:c r="E245" s="17" t="inlineStr">
        <ns0:is>
          <ns0:t xml:space="preserve">РЖУсоб </ns0:t>
        </ns0:is>
      </ns0:c>
      <ns0:c r="F245" s="17" t="n"/>
      <ns0:c r="G245" s="15" t="inlineStr">
        <ns0:is>
          <ns0:t>Тракторист</ns0:t>
        </ns0:is>
      </ns0:c>
      <ns0:c r="H245" s="8" t="inlineStr">
        <ns0:is>
          <ns0:t>январб декабрь</ns0:t>
        </ns0:is>
      </ns0:c>
      <ns0:c r="I245" s="9" t="n">
        <ns0:v>59202106.49</ns0:v>
      </ns0:c>
      <ns0:c r="J245" s="9" t="n">
        <ns0:v>1083796.8</ns0:v>
      </ns0:c>
      <ns0:c r="K245" s="9">
        <ns0:f>I245+J245</ns0:f>
        <ns0:v>60285903.29</ns0:v>
      </ns0:c>
      <ns0:c r="L245" s="9" t="n">
        <ns0:v>0</ns0:v>
      </ns0:c>
      <ns0:c r="M245" s="10" t="n">
        <ns0:v>1083796.8</ns0:v>
      </ns0:c>
      <ns0:c r="N245" s="10">
        <ns0:f>L245+M245</ns0:f>
        <ns0:v>1083796.8</ns0:v>
      </ns0:c>
    </ns0:row>
    <ns0:row r="246" ht="15" customFormat="1" customHeight="1" s="11">
      <ns0:c r="A246" s="8" t="n">
        <ns0:v>242</ns0:v>
      </ns0:c>
      <ns0:c r="B246" s="15" t="inlineStr">
        <ns0:is>
          <ns0:t>AXMEDOV ABDULXAMID MAMADALIYEVICH</ns0:t>
        </ns0:is>
      </ns0:c>
      <ns0:c r="C246" s="26" t="inlineStr">
        <ns0:is>
          <ns0:t>31010486920019</ns0:t>
        </ns0:is>
      </ns0:c>
      <ns0:c r="D246" s="14" t="inlineStr">
        <ns0:is>
          <ns0:t xml:space="preserve">РЖУ кукон </ns0:t>
        </ns0:is>
      </ns0:c>
      <ns0:c r="E246" s="17" t="inlineStr">
        <ns0:is>
          <ns0:t xml:space="preserve">РЖУсоб </ns0:t>
        </ns0:is>
      </ns0:c>
      <ns0:c r="F246" s="17" t="n"/>
      <ns0:c r="G246" s="15" t="n"/>
      <ns0:c r="H246" s="8" t="n"/>
      <ns0:c r="I246" s="9" t="n">
        <ns0:v>0</ns0:v>
      </ns0:c>
      <ns0:c r="J246" s="9" t="n">
        <ns0:v>834000</ns0:v>
      </ns0:c>
      <ns0:c r="K246" s="9">
        <ns0:f>I246+J246</ns0:f>
        <ns0:v>834000</ns0:v>
      </ns0:c>
      <ns0:c r="L246" s="9" t="n">
        <ns0:v>0</ns0:v>
      </ns0:c>
      <ns0:c r="M246" s="10" t="n">
        <ns0:v>834000</ns0:v>
      </ns0:c>
      <ns0:c r="N246" s="10">
        <ns0:f>L246+M246</ns0:f>
        <ns0:v>834000</ns0:v>
      </ns0:c>
    </ns0:row>
    <ns0:row r="247" ht="15" customFormat="1" customHeight="1" s="11">
      <ns0:c r="A247" s="8" t="n">
        <ns0:v>243</ns0:v>
      </ns0:c>
      <ns0:c r="B247" s="15" t="inlineStr">
        <ns0:is>
          <ns0:t>AXMEDOV AXMADJON ABDURASHID O'G'LI</ns0:t>
        </ns0:is>
      </ns0:c>
      <ns0:c r="C247" s="26" t="inlineStr">
        <ns0:is>
          <ns0:t>31202987050010</ns0:t>
        </ns0:is>
      </ns0:c>
      <ns0:c r="D247" s="14" t="inlineStr">
        <ns0:is>
          <ns0:t xml:space="preserve">РЖУ кукон </ns0:t>
        </ns0:is>
      </ns0:c>
      <ns0:c r="E247" s="17" t="inlineStr">
        <ns0:is>
          <ns0:t xml:space="preserve">РЖУсоб </ns0:t>
        </ns0:is>
      </ns0:c>
      <ns0:c r="F247" s="17" t="n"/>
      <ns0:c r="G247" s="15" t="inlineStr">
        <ns0:is>
          <ns0:t>Уч.гл кондуктор</ns0:t>
        </ns0:is>
      </ns0:c>
      <ns0:c r="H247" s="8" t="inlineStr">
        <ns0:is>
          <ns0:t>январб декабрь</ns0:t>
        </ns0:is>
      </ns0:c>
      <ns0:c r="I247" s="9" t="n">
        <ns0:v>80864076.66999999</ns0:v>
      </ns0:c>
      <ns0:c r="J247" s="9" t="n">
        <ns0:v>970827.6</ns0:v>
      </ns0:c>
      <ns0:c r="K247" s="9">
        <ns0:f>I247+J247</ns0:f>
        <ns0:v>81834904.26999999</ns0:v>
      </ns0:c>
      <ns0:c r="L247" s="9" t="n">
        <ns0:v>0</ns0:v>
      </ns0:c>
      <ns0:c r="M247" s="10" t="n">
        <ns0:v>970827.6</ns0:v>
      </ns0:c>
      <ns0:c r="N247" s="10">
        <ns0:f>L247+M247</ns0:f>
        <ns0:v>970827.6</ns0:v>
      </ns0:c>
    </ns0:row>
    <ns0:row r="248" ht="15" customFormat="1" customHeight="1" s="11">
      <ns0:c r="A248" s="8" t="n">
        <ns0:v>244</ns0:v>
      </ns0:c>
      <ns0:c r="B248" s="15" t="inlineStr">
        <ns0:is>
          <ns0:t>AXMEDOV BAXTIYOR MAMAJONOVICH</ns0:t>
        </ns0:is>
      </ns0:c>
      <ns0:c r="C248" s="26" t="inlineStr">
        <ns0:is>
          <ns0:t>30910634180010</ns0:t>
        </ns0:is>
      </ns0:c>
      <ns0:c r="D248" s="14" t="inlineStr">
        <ns0:is>
          <ns0:t xml:space="preserve">РЖУ кукон </ns0:t>
        </ns0:is>
      </ns0:c>
      <ns0:c r="E248" s="17" t="inlineStr">
        <ns0:is>
          <ns0:t xml:space="preserve">РЖУсоб </ns0:t>
        </ns0:is>
      </ns0:c>
      <ns0:c r="F248" s="17" t="n"/>
      <ns0:c r="G248" s="15" t="n"/>
      <ns0:c r="H248" s="8" t="n"/>
      <ns0:c r="I248" s="9" t="n">
        <ns0:v>0</ns0:v>
      </ns0:c>
      <ns0:c r="J248" s="9" t="n">
        <ns0:v>834000</ns0:v>
      </ns0:c>
      <ns0:c r="K248" s="9">
        <ns0:f>I248+J248</ns0:f>
        <ns0:v>834000</ns0:v>
      </ns0:c>
      <ns0:c r="L248" s="9" t="n">
        <ns0:v>0</ns0:v>
      </ns0:c>
      <ns0:c r="M248" s="10" t="n">
        <ns0:v>834000</ns0:v>
      </ns0:c>
      <ns0:c r="N248" s="10">
        <ns0:f>L248+M248</ns0:f>
        <ns0:v>834000</ns0:v>
      </ns0:c>
    </ns0:row>
    <ns0:row r="249" ht="15" customFormat="1" customHeight="1" s="11">
      <ns0:c r="A249" s="8" t="n">
        <ns0:v>245</ns0:v>
      </ns0:c>
      <ns0:c r="B249" s="15" t="inlineStr">
        <ns0:is>
          <ns0:t>AXMEDOV BAXTIYOR RAVIBJONOVICH</ns0:t>
        </ns0:is>
      </ns0:c>
      <ns0:c r="C249" s="26" t="inlineStr">
        <ns0:is>
          <ns0:t>32612894160026</ns0:t>
        </ns0:is>
      </ns0:c>
      <ns0:c r="D249" s="14" t="inlineStr">
        <ns0:is>
          <ns0:t xml:space="preserve">РЖУ кукон </ns0:t>
        </ns0:is>
      </ns0:c>
      <ns0:c r="E249" s="17" t="inlineStr">
        <ns0:is>
          <ns0:t xml:space="preserve">РЖУсоб </ns0:t>
        </ns0:is>
      </ns0:c>
      <ns0:c r="F249" s="17" t="n"/>
      <ns0:c r="G249" s="15" t="inlineStr">
        <ns0:is>
          <ns0:t>ДСП</ns0:t>
        </ns0:is>
      </ns0:c>
      <ns0:c r="H249" s="8" t="inlineStr">
        <ns0:is>
          <ns0:t>январб декабрь</ns0:t>
        </ns0:is>
      </ns0:c>
      <ns0:c r="I249" s="9" t="n">
        <ns0:v>80084602.16</ns0:v>
      </ns0:c>
      <ns0:c r="J249" s="9" t="n">
        <ns0:v>2002077</ns0:v>
      </ns0:c>
      <ns0:c r="K249" s="9">
        <ns0:f>I249+J249</ns0:f>
        <ns0:v>82086679.16</ns0:v>
      </ns0:c>
      <ns0:c r="L249" s="9" t="n">
        <ns0:v>0</ns0:v>
      </ns0:c>
      <ns0:c r="M249" s="10" t="n">
        <ns0:v>2002077</ns0:v>
      </ns0:c>
      <ns0:c r="N249" s="10">
        <ns0:f>L249+M249</ns0:f>
        <ns0:v>2002077</ns0:v>
      </ns0:c>
    </ns0:row>
    <ns0:row r="250" ht="15" customFormat="1" customHeight="1" s="11">
      <ns0:c r="A250" s="8" t="n">
        <ns0:v>246</ns0:v>
      </ns0:c>
      <ns0:c r="B250" s="15" t="inlineStr">
        <ns0:is>
          <ns0:t>AXMEDOV BOBURXON ALISHER O`G`LI</ns0:t>
        </ns0:is>
      </ns0:c>
      <ns0:c r="C250" s="26" t="inlineStr">
        <ns0:is>
          <ns0:t>31708904340038</ns0:t>
        </ns0:is>
      </ns0:c>
      <ns0:c r="D250" s="14" t="inlineStr">
        <ns0:is>
          <ns0:t xml:space="preserve">РЖУ кукон </ns0:t>
        </ns0:is>
      </ns0:c>
      <ns0:c r="E250" s="17" t="inlineStr">
        <ns0:is>
          <ns0:t xml:space="preserve">РЖУсоб </ns0:t>
        </ns0:is>
      </ns0:c>
      <ns0:c r="F250" s="17" t="n"/>
      <ns0:c r="G250" s="15" t="inlineStr">
        <ns0:is>
          <ns0:t>Оператор МЭЦ</ns0:t>
        </ns0:is>
      </ns0:c>
      <ns0:c r="H250" s="8" t="inlineStr">
        <ns0:is>
          <ns0:t>январб декабрь</ns0:t>
        </ns0:is>
      </ns0:c>
      <ns0:c r="I250" s="9" t="n">
        <ns0:v>92726707.42</ns0:v>
      </ns0:c>
      <ns0:c r="J250" s="9" t="n">
        <ns0:v>2597248.5</ns0:v>
      </ns0:c>
      <ns0:c r="K250" s="9">
        <ns0:f>I250+J250</ns0:f>
        <ns0:v>95323955.92</ns0:v>
      </ns0:c>
      <ns0:c r="L250" s="9" t="n">
        <ns0:v>0</ns0:v>
      </ns0:c>
      <ns0:c r="M250" s="10" t="n">
        <ns0:v>2597248.5</ns0:v>
      </ns0:c>
      <ns0:c r="N250" s="10">
        <ns0:f>L250+M250</ns0:f>
        <ns0:v>2597248.5</ns0:v>
      </ns0:c>
    </ns0:row>
    <ns0:row r="251" ht="15" customFormat="1" customHeight="1" s="11">
      <ns0:c r="A251" s="8" t="n">
        <ns0:v>247</ns0:v>
      </ns0:c>
      <ns0:c r="B251" s="15" t="inlineStr">
        <ns0:is>
          <ns0:t>AXMEDOV FARXODJON ADXAMOVICH</ns0:t>
        </ns0:is>
      </ns0:c>
      <ns0:c r="C251" s="26" t="inlineStr">
        <ns0:is>
          <ns0:t>31703814320143</ns0:t>
        </ns0:is>
      </ns0:c>
      <ns0:c r="D251" s="14" t="inlineStr">
        <ns0:is>
          <ns0:t xml:space="preserve">РЖУ кукон </ns0:t>
        </ns0:is>
      </ns0:c>
      <ns0:c r="E251" s="17" t="inlineStr">
        <ns0:is>
          <ns0:t xml:space="preserve">РЖУсоб </ns0:t>
        </ns0:is>
      </ns0:c>
      <ns0:c r="F251" s="17" t="n"/>
      <ns0:c r="G251" s="15" t="inlineStr">
        <ns0:is>
          <ns0:t>ВОДИТЕЛЬ МАЗ</ns0:t>
        </ns0:is>
      </ns0:c>
      <ns0:c r="H251" s="8" t="inlineStr">
        <ns0:is>
          <ns0:t>январб декабрь</ns0:t>
        </ns0:is>
      </ns0:c>
      <ns0:c r="I251" s="9" t="n">
        <ns0:v>23177000</ns0:v>
      </ns0:c>
      <ns0:c r="J251" s="9" t="n">
        <ns0:v>0</ns0:v>
      </ns0:c>
      <ns0:c r="K251" s="9">
        <ns0:f>I251+J251</ns0:f>
        <ns0:v>23177000</ns0:v>
      </ns0:c>
      <ns0:c r="L251" s="9" t="n">
        <ns0:v>0</ns0:v>
      </ns0:c>
      <ns0:c r="M251" s="10" t="n">
        <ns0:v>0</ns0:v>
      </ns0:c>
      <ns0:c r="N251" s="10">
        <ns0:f>L251+M251</ns0:f>
        <ns0:v>0</ns0:v>
      </ns0:c>
    </ns0:row>
    <ns0:row r="252" ht="15" customFormat="1" customHeight="1" s="11">
      <ns0:c r="A252" s="8" t="n">
        <ns0:v>248</ns0:v>
      </ns0:c>
      <ns0:c r="B252" s="15" t="inlineStr">
        <ns0:is>
          <ns0:t>AXMEDOV FAXRIDDIN FAZLITDINOVICH</ns0:t>
        </ns0:is>
      </ns0:c>
      <ns0:c r="C252" s="26" t="inlineStr">
        <ns0:is>
          <ns0:t>31307864320014</ns0:t>
        </ns0:is>
      </ns0:c>
      <ns0:c r="D252" s="14" t="inlineStr">
        <ns0:is>
          <ns0:t xml:space="preserve">РЖУ кукон </ns0:t>
        </ns0:is>
      </ns0:c>
      <ns0:c r="E252" s="17" t="inlineStr">
        <ns0:is>
          <ns0:t xml:space="preserve">РЖУсоб </ns0:t>
        </ns0:is>
      </ns0:c>
      <ns0:c r="F252" s="17" t="n"/>
      <ns0:c r="G252" s="15" t="inlineStr">
        <ns0:is>
          <ns0:t>СИГНАЛИСТ</ns0:t>
        </ns0:is>
      </ns0:c>
      <ns0:c r="H252" s="8" t="inlineStr">
        <ns0:is>
          <ns0:t>январб декабрь</ns0:t>
        </ns0:is>
      </ns0:c>
      <ns0:c r="I252" s="9" t="n">
        <ns0:v>73395234.67</ns0:v>
      </ns0:c>
      <ns0:c r="J252" s="9" t="n">
        <ns0:v>6692499.53</ns0:v>
      </ns0:c>
      <ns0:c r="K252" s="9">
        <ns0:f>I252+J252</ns0:f>
        <ns0:v>80087734.20</ns0:v>
      </ns0:c>
      <ns0:c r="L252" s="9" t="n">
        <ns0:v>0</ns0:v>
      </ns0:c>
      <ns0:c r="M252" s="10" t="n">
        <ns0:v>1516227.9</ns0:v>
      </ns0:c>
      <ns0:c r="N252" s="10">
        <ns0:f>L252+M252</ns0:f>
        <ns0:v>1516227.9000000004</ns0:v>
      </ns0:c>
    </ns0:row>
    <ns0:row r="253" ht="15" customFormat="1" customHeight="1" s="11">
      <ns0:c r="A253" s="8" t="n">
        <ns0:v>249</ns0:v>
      </ns0:c>
      <ns0:c r="B253" s="15" t="inlineStr">
        <ns0:is>
          <ns0:t>AXMEDOV MIRZARAXIM O`LMASOVICH</ns0:t>
        </ns0:is>
      </ns0:c>
      <ns0:c r="C253" s="26" t="inlineStr">
        <ns0:is>
          <ns0:t>31007574160028</ns0:t>
        </ns0:is>
      </ns0:c>
      <ns0:c r="D253" s="14" t="inlineStr">
        <ns0:is>
          <ns0:t xml:space="preserve">РЖУ кукон </ns0:t>
        </ns0:is>
      </ns0:c>
      <ns0:c r="E253" s="17" t="inlineStr">
        <ns0:is>
          <ns0:t xml:space="preserve">РЖУсоб </ns0:t>
        </ns0:is>
      </ns0:c>
      <ns0:c r="F253" s="17" t="n"/>
      <ns0:c r="G253" s="15" t="n"/>
      <ns0:c r="H253" s="8" t="n"/>
      <ns0:c r="I253" s="9" t="n">
        <ns0:v>0</ns0:v>
      </ns0:c>
      <ns0:c r="J253" s="9" t="n">
        <ns0:v>834000</ns0:v>
      </ns0:c>
      <ns0:c r="K253" s="9">
        <ns0:f>I253+J253</ns0:f>
        <ns0:v>834000</ns0:v>
      </ns0:c>
      <ns0:c r="L253" s="9" t="n">
        <ns0:v>0</ns0:v>
      </ns0:c>
      <ns0:c r="M253" s="10" t="n">
        <ns0:v>834000</ns0:v>
      </ns0:c>
      <ns0:c r="N253" s="10">
        <ns0:f>L253+M253</ns0:f>
        <ns0:v>834000</ns0:v>
      </ns0:c>
    </ns0:row>
    <ns0:row r="254" ht="15" customFormat="1" customHeight="1" s="11">
      <ns0:c r="A254" s="8" t="n">
        <ns0:v>250</ns0:v>
      </ns0:c>
      <ns0:c r="B254" s="15" t="inlineStr">
        <ns0:is>
          <ns0:t>AXMEDOV MIRZOXIDJON QODIROVICH</ns0:t>
        </ns0:is>
      </ns0:c>
      <ns0:c r="C254" s="26" t="inlineStr">
        <ns0:is>
          <ns0:t>31610754230059</ns0:t>
        </ns0:is>
      </ns0:c>
      <ns0:c r="D254" s="14" t="inlineStr">
        <ns0:is>
          <ns0:t xml:space="preserve">РЖУ кукон </ns0:t>
        </ns0:is>
      </ns0:c>
      <ns0:c r="E254" s="17" t="inlineStr">
        <ns0:is>
          <ns0:t xml:space="preserve">РЖУсоб </ns0:t>
        </ns0:is>
      </ns0:c>
      <ns0:c r="F254" s="17" t="n"/>
      <ns0:c r="G254" s="15" t="inlineStr">
        <ns0:is>
          <ns0:t>Газ. эл. свар.</ns0:t>
        </ns0:is>
      </ns0:c>
      <ns0:c r="H254" s="8" t="inlineStr">
        <ns0:is>
          <ns0:t>январб декабрь</ns0:t>
        </ns0:is>
      </ns0:c>
      <ns0:c r="I254" s="9" t="n">
        <ns0:v>81105874.66</ns0:v>
      </ns0:c>
      <ns0:c r="J254" s="9" t="n">
        <ns0:v>2538517</ns0:v>
      </ns0:c>
      <ns0:c r="K254" s="9">
        <ns0:f>I254+J254</ns0:f>
        <ns0:v>83644391.66</ns0:v>
      </ns0:c>
      <ns0:c r="L254" s="9" t="n">
        <ns0:v>0</ns0:v>
      </ns0:c>
      <ns0:c r="M254" s="10" t="n">
        <ns0:v>2538517</ns0:v>
      </ns0:c>
      <ns0:c r="N254" s="10">
        <ns0:f>L254+M254</ns0:f>
        <ns0:v>2538517</ns0:v>
      </ns0:c>
    </ns0:row>
    <ns0:row r="255" ht="15" customFormat="1" customHeight="1" s="11">
      <ns0:c r="A255" s="8" t="n">
        <ns0:v>251</ns0:v>
      </ns0:c>
      <ns0:c r="B255" s="15" t="inlineStr">
        <ns0:is>
          <ns0:t>AXMEDOV MUXAMMADZOKIR A`ZAMJON O`G`LI</ns0:t>
        </ns0:is>
      </ns0:c>
      <ns0:c r="C255" s="26" t="inlineStr">
        <ns0:is>
          <ns0:t>32301964230016</ns0:t>
        </ns0:is>
      </ns0:c>
      <ns0:c r="D255" s="14" t="n"/>
      <ns0:c r="E255" s="17" t="n"/>
      <ns0:c r="F255" s="17" t="n"/>
      <ns0:c r="G255" s="15" t="inlineStr">
        <ns0:is>
          <ns0:t>ОСМ.РЕМ.ВАГ</ns0:t>
        </ns0:is>
      </ns0:c>
      <ns0:c r="H255" s="8" t="n"/>
      <ns0:c r="I255" s="9" t="n">
        <ns0:v>11093848.46</ns0:v>
      </ns0:c>
      <ns0:c r="J255" s="9" t="n">
        <ns0:v>0</ns0:v>
      </ns0:c>
      <ns0:c r="K255" s="9">
        <ns0:f>I255+J255</ns0:f>
        <ns0:v>11093848.46</ns0:v>
      </ns0:c>
      <ns0:c r="L255" s="9" t="n">
        <ns0:v>0</ns0:v>
      </ns0:c>
      <ns0:c r="M255" s="10" t="n">
        <ns0:v>0</ns0:v>
      </ns0:c>
      <ns0:c r="N255" s="10">
        <ns0:f>L255+M255</ns0:f>
        <ns0:v>0</ns0:v>
      </ns0:c>
    </ns0:row>
    <ns0:row r="256" ht="15" customFormat="1" customHeight="1" s="11">
      <ns0:c r="A256" s="8" t="n">
        <ns0:v>252</ns0:v>
      </ns0:c>
      <ns0:c r="B256" s="15" t="inlineStr">
        <ns0:is>
          <ns0:t>AXMEDOV MUXITDIN SHARAFUTDINOVICH</ns0:t>
        </ns0:is>
      </ns0:c>
      <ns0:c r="C256" s="26" t="inlineStr">
        <ns0:is>
          <ns0:t>31810622120055</ns0:t>
        </ns0:is>
      </ns0:c>
      <ns0:c r="D256" s="14" t="inlineStr">
        <ns0:is>
          <ns0:t xml:space="preserve">РЖУ кукон </ns0:t>
        </ns0:is>
      </ns0:c>
      <ns0:c r="E256" s="17" t="inlineStr">
        <ns0:is>
          <ns0:t xml:space="preserve">РЖУсоб </ns0:t>
        </ns0:is>
      </ns0:c>
      <ns0:c r="F256" s="17" t="n"/>
      <ns0:c r="G256" s="15" t="n"/>
      <ns0:c r="H256" s="8" t="n"/>
      <ns0:c r="I256" s="9" t="n">
        <ns0:v>0</ns0:v>
      </ns0:c>
      <ns0:c r="J256" s="9" t="n">
        <ns0:v>834000</ns0:v>
      </ns0:c>
      <ns0:c r="K256" s="9">
        <ns0:f>I256+J256</ns0:f>
        <ns0:v>834000</ns0:v>
      </ns0:c>
      <ns0:c r="L256" s="9" t="n">
        <ns0:v>0</ns0:v>
      </ns0:c>
      <ns0:c r="M256" s="10" t="n">
        <ns0:v>834000</ns0:v>
      </ns0:c>
      <ns0:c r="N256" s="10">
        <ns0:f>L256+M256</ns0:f>
        <ns0:v>834000</ns0:v>
      </ns0:c>
    </ns0:row>
    <ns0:row r="257" ht="15" customFormat="1" customHeight="1" s="11">
      <ns0:c r="A257" s="8" t="n">
        <ns0:v>253</ns0:v>
      </ns0:c>
      <ns0:c r="B257" s="15" t="inlineStr">
        <ns0:is>
          <ns0:t>AXMEDOV RASHIDJON RAVSHANOVICH</ns0:t>
        </ns0:is>
      </ns0:c>
      <ns0:c r="C257" s="26" t="inlineStr">
        <ns0:is>
          <ns0:t>30504927050021</ns0:t>
        </ns0:is>
      </ns0:c>
      <ns0:c r="D257" s="14" t="inlineStr">
        <ns0:is>
          <ns0:t xml:space="preserve">РЖУ кукон </ns0:t>
        </ns0:is>
      </ns0:c>
      <ns0:c r="E257" s="17" t="inlineStr">
        <ns0:is>
          <ns0:t xml:space="preserve">РЖУсоб </ns0:t>
        </ns0:is>
      </ns0:c>
      <ns0:c r="F257" s="17" t="n"/>
      <ns0:c r="G257" s="15" t="inlineStr">
        <ns0:is>
          <ns0:t>ДСП.МРЦ</ns0:t>
        </ns0:is>
      </ns0:c>
      <ns0:c r="H257" s="8" t="inlineStr">
        <ns0:is>
          <ns0:t>январб декабрь</ns0:t>
        </ns0:is>
      </ns0:c>
      <ns0:c r="I257" s="9" t="n">
        <ns0:v>105876173.21</ns0:v>
      </ns0:c>
      <ns0:c r="J257" s="9" t="n">
        <ns0:v>0</ns0:v>
      </ns0:c>
      <ns0:c r="K257" s="9">
        <ns0:f>I257+J257</ns0:f>
        <ns0:v>105876173.21000001</ns0:v>
      </ns0:c>
      <ns0:c r="L257" s="9" t="n">
        <ns0:v>0</ns0:v>
      </ns0:c>
      <ns0:c r="M257" s="10" t="n">
        <ns0:v>0</ns0:v>
      </ns0:c>
      <ns0:c r="N257" s="10">
        <ns0:f>L257+M257</ns0:f>
        <ns0:v>0</ns0:v>
      </ns0:c>
    </ns0:row>
    <ns0:row r="258" ht="15" customFormat="1" customHeight="1" s="11">
      <ns0:c r="A258" s="8" t="n">
        <ns0:v>254</ns0:v>
      </ns0:c>
      <ns0:c r="B258" s="15" t="inlineStr">
        <ns0:is>
          <ns0:t>AXMEDOV RAXMATALI MAMAJONOVICH</ns0:t>
        </ns0:is>
      </ns0:c>
      <ns0:c r="C258" s="26" t="inlineStr">
        <ns0:is>
          <ns0:t>31708614250021</ns0:t>
        </ns0:is>
      </ns0:c>
      <ns0:c r="D258" s="14" t="inlineStr">
        <ns0:is>
          <ns0:t xml:space="preserve">РЖУ кукон </ns0:t>
        </ns0:is>
      </ns0:c>
      <ns0:c r="E258" s="17" t="inlineStr">
        <ns0:is>
          <ns0:t xml:space="preserve">РЖУсоб </ns0:t>
        </ns0:is>
      </ns0:c>
      <ns0:c r="F258" s="17" t="n"/>
      <ns0:c r="G258" s="15" t="n"/>
      <ns0:c r="H258" s="8" t="n"/>
      <ns0:c r="I258" s="9" t="n">
        <ns0:v>0</ns0:v>
      </ns0:c>
      <ns0:c r="J258" s="9" t="n">
        <ns0:v>834000</ns0:v>
      </ns0:c>
      <ns0:c r="K258" s="9">
        <ns0:f>I258+J258</ns0:f>
        <ns0:v>834000</ns0:v>
      </ns0:c>
      <ns0:c r="L258" s="9" t="n">
        <ns0:v>0</ns0:v>
      </ns0:c>
      <ns0:c r="M258" s="10" t="n">
        <ns0:v>834000</ns0:v>
      </ns0:c>
      <ns0:c r="N258" s="10">
        <ns0:f>L258+M258</ns0:f>
        <ns0:v>834000</ns0:v>
      </ns0:c>
    </ns0:row>
    <ns0:row r="259" ht="15" customFormat="1" customHeight="1" s="11">
      <ns0:c r="A259" s="8" t="n">
        <ns0:v>255</ns0:v>
      </ns0:c>
      <ns0:c r="B259" s="15" t="inlineStr">
        <ns0:is>
          <ns0:t>AXMEDOV SODIQJON TURG`UNBOYEVICH</ns0:t>
        </ns0:is>
      </ns0:c>
      <ns0:c r="C259" s="26" t="inlineStr">
        <ns0:is>
          <ns0:t>32606564160058</ns0:t>
        </ns0:is>
      </ns0:c>
      <ns0:c r="D259" s="14" t="inlineStr">
        <ns0:is>
          <ns0:t xml:space="preserve">РЖУ кукон </ns0:t>
        </ns0:is>
      </ns0:c>
      <ns0:c r="E259" s="17" t="inlineStr">
        <ns0:is>
          <ns0:t xml:space="preserve">РЖУсоб </ns0:t>
        </ns0:is>
      </ns0:c>
      <ns0:c r="F259" s="17" t="n"/>
      <ns0:c r="G259" s="15" t="n"/>
      <ns0:c r="H259" s="8" t="n"/>
      <ns0:c r="I259" s="9" t="n">
        <ns0:v>0</ns0:v>
      </ns0:c>
      <ns0:c r="J259" s="9" t="n">
        <ns0:v>834000</ns0:v>
      </ns0:c>
      <ns0:c r="K259" s="9">
        <ns0:f>I259+J259</ns0:f>
        <ns0:v>834000</ns0:v>
      </ns0:c>
      <ns0:c r="L259" s="9" t="n">
        <ns0:v>0</ns0:v>
      </ns0:c>
      <ns0:c r="M259" s="10" t="n">
        <ns0:v>834000</ns0:v>
      </ns0:c>
      <ns0:c r="N259" s="10">
        <ns0:f>L259+M259</ns0:f>
        <ns0:v>834000</ns0:v>
      </ns0:c>
    </ns0:row>
    <ns0:row r="260" ht="15" customFormat="1" customHeight="1" s="11">
      <ns0:c r="A260" s="8" t="n">
        <ns0:v>256</ns0:v>
      </ns0:c>
      <ns0:c r="B260" s="15" t="inlineStr">
        <ns0:is>
          <ns0:t>AXMEDOV TOXIR XOLMATOVICH</ns0:t>
        </ns0:is>
      </ns0:c>
      <ns0:c r="C260" s="26" t="inlineStr">
        <ns0:is>
          <ns0:t>32705717080017</ns0:t>
        </ns0:is>
      </ns0:c>
      <ns0:c r="D260" s="14" t="inlineStr">
        <ns0:is>
          <ns0:t xml:space="preserve">РЖУ кукон </ns0:t>
        </ns0:is>
      </ns0:c>
      <ns0:c r="E260" s="17" t="inlineStr">
        <ns0:is>
          <ns0:t xml:space="preserve">РЖУсоб </ns0:t>
        </ns0:is>
      </ns0:c>
      <ns0:c r="F260" s="17" t="n"/>
      <ns0:c r="G260" s="15" t="inlineStr">
        <ns0:is>
          <ns0:t>Водит.TRANBLAZE</ns0:t>
        </ns0:is>
      </ns0:c>
      <ns0:c r="H260" s="8" t="inlineStr">
        <ns0:is>
          <ns0:t>январб декабрь</ns0:t>
        </ns0:is>
      </ns0:c>
      <ns0:c r="I260" s="9" t="n">
        <ns0:v>46981758.85</ns0:v>
      </ns0:c>
      <ns0:c r="J260" s="9" t="n">
        <ns0:v>0</ns0:v>
      </ns0:c>
      <ns0:c r="K260" s="9">
        <ns0:f>I260+J260</ns0:f>
        <ns0:v>46981758.85</ns0:v>
      </ns0:c>
      <ns0:c r="L260" s="9" t="n">
        <ns0:v>0</ns0:v>
      </ns0:c>
      <ns0:c r="M260" s="10" t="n">
        <ns0:v>0</ns0:v>
      </ns0:c>
      <ns0:c r="N260" s="10">
        <ns0:f>L260+M260</ns0:f>
        <ns0:v>0</ns0:v>
      </ns0:c>
    </ns0:row>
    <ns0:row r="261" ht="15" customFormat="1" customHeight="1" s="11">
      <ns0:c r="A261" s="8" t="n">
        <ns0:v>257</ns0:v>
      </ns0:c>
      <ns0:c r="B261" s="15" t="inlineStr">
        <ns0:is>
          <ns0:t>AXMEDOV TUXTAMURODJON MUXAMMADIYEVICH</ns0:t>
        </ns0:is>
      </ns0:c>
      <ns0:c r="C261" s="26" t="inlineStr">
        <ns0:is>
          <ns0:t>32103854230029</ns0:t>
        </ns0:is>
      </ns0:c>
      <ns0:c r="D261" s="14" t="n"/>
      <ns0:c r="E261" s="17" t="n"/>
      <ns0:c r="F261" s="17" t="n"/>
      <ns0:c r="G261" s="15" t="inlineStr">
        <ns0:is>
          <ns0:t>СТ.ОСМ.РЕМ.ВАГ</ns0:t>
        </ns0:is>
      </ns0:c>
      <ns0:c r="H261" s="8" t="n"/>
      <ns0:c r="I261" s="9" t="n">
        <ns0:v>13645075.86</ns0:v>
      </ns0:c>
      <ns0:c r="J261" s="9" t="n">
        <ns0:v>0</ns0:v>
      </ns0:c>
      <ns0:c r="K261" s="9">
        <ns0:f>I261+J261</ns0:f>
        <ns0:v>13645075.86</ns0:v>
      </ns0:c>
      <ns0:c r="L261" s="9" t="n">
        <ns0:v>0</ns0:v>
      </ns0:c>
      <ns0:c r="M261" s="10" t="n">
        <ns0:v>0</ns0:v>
      </ns0:c>
      <ns0:c r="N261" s="10">
        <ns0:f>L261+M261</ns0:f>
        <ns0:v>0</ns0:v>
      </ns0:c>
    </ns0:row>
    <ns0:row r="262" ht="15" customFormat="1" customHeight="1" s="11">
      <ns0:c r="A262" s="8" t="n">
        <ns0:v>258</ns0:v>
      </ns0:c>
      <ns0:c r="B262" s="15" t="inlineStr">
        <ns0:is>
          <ns0:t>AXMEDOV ULUGBEK MAMIROVICH</ns0:t>
        </ns0:is>
      </ns0:c>
      <ns0:c r="C262" s="26" t="inlineStr">
        <ns0:is>
          <ns0:t>30805794140012</ns0:t>
        </ns0:is>
      </ns0:c>
      <ns0:c r="D262" s="14" t="n"/>
      <ns0:c r="E262" s="17" t="n"/>
      <ns0:c r="F262" s="17" t="n"/>
      <ns0:c r="G262" s="15" t="inlineStr">
        <ns0:is>
          <ns0:t>ОСМ.РЕМ.ВАГ</ns0:t>
        </ns0:is>
      </ns0:c>
      <ns0:c r="H262" s="8" t="n"/>
      <ns0:c r="I262" s="9" t="n">
        <ns0:v>11254479.75</ns0:v>
      </ns0:c>
      <ns0:c r="J262" s="9" t="n">
        <ns0:v>0</ns0:v>
      </ns0:c>
      <ns0:c r="K262" s="9">
        <ns0:f>I262+J262</ns0:f>
        <ns0:v>11254479.75</ns0:v>
      </ns0:c>
      <ns0:c r="L262" s="9" t="n">
        <ns0:v>0</ns0:v>
      </ns0:c>
      <ns0:c r="M262" s="10" t="n">
        <ns0:v>0</ns0:v>
      </ns0:c>
      <ns0:c r="N262" s="10">
        <ns0:f>L262+M262</ns0:f>
        <ns0:v>0</ns0:v>
      </ns0:c>
    </ns0:row>
    <ns0:row r="263" ht="15" customFormat="1" customHeight="1" s="11">
      <ns0:c r="A263" s="8" t="n">
        <ns0:v>259</ns0:v>
      </ns0:c>
      <ns0:c r="B263" s="15" t="inlineStr">
        <ns0:is>
          <ns0:t>AXMEDOV ULUG`BEK YURSUNOVICH</ns0:t>
        </ns0:is>
      </ns0:c>
      <ns0:c r="C263" s="26" t="inlineStr">
        <ns0:is>
          <ns0:t>32502654150045</ns0:t>
        </ns0:is>
      </ns0:c>
      <ns0:c r="D263" s="14" t="inlineStr">
        <ns0:is>
          <ns0:t xml:space="preserve">РЖУ кукон </ns0:t>
        </ns0:is>
      </ns0:c>
      <ns0:c r="E263" s="17" t="inlineStr">
        <ns0:is>
          <ns0:t xml:space="preserve">РЖУсоб </ns0:t>
        </ns0:is>
      </ns0:c>
      <ns0:c r="F263" s="17" t="n"/>
      <ns0:c r="G263" s="15" t="n"/>
      <ns0:c r="H263" s="8" t="n"/>
      <ns0:c r="I263" s="9" t="n">
        <ns0:v>0</ns0:v>
      </ns0:c>
      <ns0:c r="J263" s="9" t="n">
        <ns0:v>3144000</ns0:v>
      </ns0:c>
      <ns0:c r="K263" s="9">
        <ns0:f>I263+J263</ns0:f>
        <ns0:v>3144000</ns0:v>
      </ns0:c>
      <ns0:c r="L263" s="9" t="n">
        <ns0:v>0</ns0:v>
      </ns0:c>
      <ns0:c r="M263" s="10" t="n">
        <ns0:v>2437050</ns0:v>
      </ns0:c>
      <ns0:c r="N263" s="10">
        <ns0:f>L263+M263</ns0:f>
        <ns0:v>2437050</ns0:v>
      </ns0:c>
    </ns0:row>
    <ns0:row r="264" ht="15" customFormat="1" customHeight="1" s="11">
      <ns0:c r="A264" s="8" t="n">
        <ns0:v>260</ns0:v>
      </ns0:c>
      <ns0:c r="B264" s="15" t="inlineStr">
        <ns0:is>
          <ns0:t>AXMEDOV UMIDJON AKBARALI O`G`LI</ns0:t>
        </ns0:is>
      </ns0:c>
      <ns0:c r="C264" s="26" t="inlineStr">
        <ns0:is>
          <ns0:t>31909997050015</ns0:t>
        </ns0:is>
      </ns0:c>
      <ns0:c r="D264" s="14" t="inlineStr">
        <ns0:is>
          <ns0:t xml:space="preserve">РЖУ кукон </ns0:t>
        </ns0:is>
      </ns0:c>
      <ns0:c r="E264" s="17" t="inlineStr">
        <ns0:is>
          <ns0:t xml:space="preserve">РЖУсоб </ns0:t>
        </ns0:is>
      </ns0:c>
      <ns0:c r="F264" s="17" t="n"/>
      <ns0:c r="G264" s="15" t="inlineStr">
        <ns0:is>
          <ns0:t xml:space="preserve"> ПСГ</ns0:t>
        </ns0:is>
      </ns0:c>
      <ns0:c r="H264" s="8" t="inlineStr">
        <ns0:is>
          <ns0:t>январб декабрь</ns0:t>
        </ns0:is>
      </ns0:c>
      <ns0:c r="I264" s="9" t="n">
        <ns0:v>65214581.61000001</ns0:v>
      </ns0:c>
      <ns0:c r="J264" s="9" t="n">
        <ns0:v>1409803.5</ns0:v>
      </ns0:c>
      <ns0:c r="K264" s="9">
        <ns0:f>I264+J264</ns0:f>
        <ns0:v>66624385.11000001</ns0:v>
      </ns0:c>
      <ns0:c r="L264" s="9" t="n">
        <ns0:v>0</ns0:v>
      </ns0:c>
      <ns0:c r="M264" s="10" t="n">
        <ns0:v>1409803.5</ns0:v>
      </ns0:c>
      <ns0:c r="N264" s="10">
        <ns0:f>L264+M264</ns0:f>
        <ns0:v>1409803.5</ns0:v>
      </ns0:c>
    </ns0:row>
    <ns0:row r="265" ht="15" customFormat="1" customHeight="1" s="11">
      <ns0:c r="A265" s="8" t="n">
        <ns0:v>261</ns0:v>
      </ns0:c>
      <ns0:c r="B265" s="15" t="inlineStr">
        <ns0:is>
          <ns0:t>AXMEDOV XURMATBEK MAMATAZIZOVICH</ns0:t>
        </ns0:is>
      </ns0:c>
      <ns0:c r="C265" s="26" t="inlineStr">
        <ns0:is>
          <ns0:t>30711624320038</ns0:t>
        </ns0:is>
      </ns0:c>
      <ns0:c r="D265" s="14" t="inlineStr">
        <ns0:is>
          <ns0:t xml:space="preserve">РЖУ кукон </ns0:t>
        </ns0:is>
      </ns0:c>
      <ns0:c r="E265" s="17" t="inlineStr">
        <ns0:is>
          <ns0:t xml:space="preserve">РЖУсоб </ns0:t>
        </ns0:is>
      </ns0:c>
      <ns0:c r="F265" s="17" t="n"/>
      <ns0:c r="G265" s="15" t="n"/>
      <ns0:c r="H265" s="8" t="n"/>
      <ns0:c r="I265" s="9" t="n">
        <ns0:v>0</ns0:v>
      </ns0:c>
      <ns0:c r="J265" s="9" t="n">
        <ns0:v>918000</ns0:v>
      </ns0:c>
      <ns0:c r="K265" s="9">
        <ns0:f>I265+J265</ns0:f>
        <ns0:v>918000</ns0:v>
      </ns0:c>
      <ns0:c r="L265" s="9" t="n">
        <ns0:v>0</ns0:v>
      </ns0:c>
      <ns0:c r="M265" s="10" t="n">
        <ns0:v>918000</ns0:v>
      </ns0:c>
      <ns0:c r="N265" s="10">
        <ns0:f>L265+M265</ns0:f>
        <ns0:v>918000</ns0:v>
      </ns0:c>
    </ns0:row>
    <ns0:row r="266" ht="15" customFormat="1" customHeight="1" s="11">
      <ns0:c r="A266" s="8" t="n">
        <ns0:v>262</ns0:v>
      </ns0:c>
      <ns0:c r="B266" s="15" t="inlineStr">
        <ns0:is>
          <ns0:t>AXMEDOV YOQUBJON RAFIQOVICH</ns0:t>
        </ns0:is>
      </ns0:c>
      <ns0:c r="C266" s="26" t="inlineStr">
        <ns0:is>
          <ns0:t>32708687000018</ns0:t>
        </ns0:is>
      </ns0:c>
      <ns0:c r="D266" s="14" t="inlineStr">
        <ns0:is>
          <ns0:t xml:space="preserve">РЖУ кукон </ns0:t>
        </ns0:is>
      </ns0:c>
      <ns0:c r="E266" s="17" t="inlineStr">
        <ns0:is>
          <ns0:t xml:space="preserve">РЖУсоб </ns0:t>
        </ns0:is>
      </ns0:c>
      <ns0:c r="F266" s="17" t="n"/>
      <ns0:c r="G266" s="15" t="inlineStr">
        <ns0:is>
          <ns0:t>водитель</ns0:t>
        </ns0:is>
      </ns0:c>
      <ns0:c r="H266" s="8" t="inlineStr">
        <ns0:is>
          <ns0:t>январб декабрь</ns0:t>
        </ns0:is>
      </ns0:c>
      <ns0:c r="I266" s="9" t="n">
        <ns0:v>85127089.86000001</ns0:v>
      </ns0:c>
      <ns0:c r="J266" s="9" t="n">
        <ns0:v>2226794</ns0:v>
      </ns0:c>
      <ns0:c r="K266" s="9">
        <ns0:f>I266+J266</ns0:f>
        <ns0:v>87353883.86000001</ns0:v>
      </ns0:c>
      <ns0:c r="L266" s="9" t="n">
        <ns0:v>0</ns0:v>
      </ns0:c>
      <ns0:c r="M266" s="10" t="n">
        <ns0:v>2226794</ns0:v>
      </ns0:c>
      <ns0:c r="N266" s="10">
        <ns0:f>L266+M266</ns0:f>
        <ns0:v>2226794</ns0:v>
      </ns0:c>
    </ns0:row>
    <ns0:row r="267" ht="15" customFormat="1" customHeight="1" s="11">
      <ns0:c r="A267" s="8" t="n">
        <ns0:v>263</ns0:v>
      </ns0:c>
      <ns0:c r="B267" s="15" t="inlineStr">
        <ns0:is>
          <ns0:t>AXMEDOV ZIKIRJON TOXIRJON O`G`LI</ns0:t>
        </ns0:is>
      </ns0:c>
      <ns0:c r="C267" s="26" t="inlineStr">
        <ns0:is>
          <ns0:t>32704997080050</ns0:t>
        </ns0:is>
      </ns0:c>
      <ns0:c r="D267" s="14" t="inlineStr">
        <ns0:is>
          <ns0:t xml:space="preserve">РЖУ кукон </ns0:t>
        </ns0:is>
      </ns0:c>
      <ns0:c r="E267" s="17" t="inlineStr">
        <ns0:is>
          <ns0:t xml:space="preserve">РЖУсоб </ns0:t>
        </ns0:is>
      </ns0:c>
      <ns0:c r="F267" s="17" t="n"/>
      <ns0:c r="G267" s="15" t="inlineStr">
        <ns0:is>
          <ns0:t>ДС</ns0:t>
        </ns0:is>
      </ns0:c>
      <ns0:c r="H267" s="8" t="inlineStr">
        <ns0:is>
          <ns0:t>январб декабрь</ns0:t>
        </ns0:is>
      </ns0:c>
      <ns0:c r="I267" s="9" t="n">
        <ns0:v>100918651.4</ns0:v>
      </ns0:c>
      <ns0:c r="J267" s="9" t="n">
        <ns0:v>1954543.8</ns0:v>
      </ns0:c>
      <ns0:c r="K267" s="9">
        <ns0:f>I267+J267</ns0:f>
        <ns0:v>102873195.2</ns0:v>
      </ns0:c>
      <ns0:c r="L267" s="9" t="n">
        <ns0:v>14545260</ns0:v>
      </ns0:c>
      <ns0:c r="M267" s="10" t="n">
        <ns0:v>1954543.8</ns0:v>
      </ns0:c>
      <ns0:c r="N267" s="10">
        <ns0:f>L267+M267</ns0:f>
        <ns0:v>16499803.8</ns0:v>
      </ns0:c>
    </ns0:row>
    <ns0:row r="268" ht="15" customFormat="1" customHeight="1" s="11">
      <ns0:c r="A268" s="8" t="n">
        <ns0:v>264</ns0:v>
      </ns0:c>
      <ns0:c r="B268" s="15" t="inlineStr">
        <ns0:is>
          <ns0:t>AXMEDOVA GULCHEXRA RUSTAMOVNA</ns0:t>
        </ns0:is>
      </ns0:c>
      <ns0:c r="C268" s="26" t="inlineStr">
        <ns0:is>
          <ns0:t>41004774340033</ns0:t>
        </ns0:is>
      </ns0:c>
      <ns0:c r="D268" s="14" t="inlineStr">
        <ns0:is>
          <ns0:t xml:space="preserve">РЖУ кукон </ns0:t>
        </ns0:is>
      </ns0:c>
      <ns0:c r="E268" s="17" t="inlineStr">
        <ns0:is>
          <ns0:t xml:space="preserve">РЖУсоб </ns0:t>
        </ns0:is>
      </ns0:c>
      <ns0:c r="F268" s="17" t="n"/>
      <ns0:c r="G268" s="15" t="inlineStr">
        <ns0:is>
          <ns0:t>Ст. тов. кассир</ns0:t>
        </ns0:is>
      </ns0:c>
      <ns0:c r="H268" s="8" t="inlineStr">
        <ns0:is>
          <ns0:t>январб декабрь</ns0:t>
        </ns0:is>
      </ns0:c>
      <ns0:c r="I268" s="9" t="n">
        <ns0:v>92381073.26000002</ns0:v>
      </ns0:c>
      <ns0:c r="J268" s="9" t="n">
        <ns0:v>11786046</ns0:v>
      </ns0:c>
      <ns0:c r="K268" s="9">
        <ns0:f>I268+J268</ns0:f>
        <ns0:v>104167119.26000002</ns0:v>
      </ns0:c>
      <ns0:c r="L268" s="9" t="n">
        <ns0:v>0</ns0:v>
      </ns0:c>
      <ns0:c r="M268" s="10" t="n">
        <ns0:v>6981666</ns0:v>
      </ns0:c>
      <ns0:c r="N268" s="10">
        <ns0:f>L268+M268</ns0:f>
        <ns0:v>6981666</ns0:v>
      </ns0:c>
    </ns0:row>
    <ns0:row r="269" ht="15" customFormat="1" customHeight="1" s="11">
      <ns0:c r="A269" s="8" t="n">
        <ns0:v>265</ns0:v>
      </ns0:c>
      <ns0:c r="B269" s="15" t="inlineStr">
        <ns0:is>
          <ns0:t>AXMEDOVA MUXABBATXON XXX</ns0:t>
        </ns0:is>
      </ns0:c>
      <ns0:c r="C269" s="26" t="inlineStr">
        <ns0:is>
          <ns0:t>41506487050017</ns0:t>
        </ns0:is>
      </ns0:c>
      <ns0:c r="D269" s="14" t="inlineStr">
        <ns0:is>
          <ns0:t xml:space="preserve">РЖУ кукон </ns0:t>
        </ns0:is>
      </ns0:c>
      <ns0:c r="E269" s="17" t="inlineStr">
        <ns0:is>
          <ns0:t xml:space="preserve">РЖУсоб </ns0:t>
        </ns0:is>
      </ns0:c>
      <ns0:c r="F269" s="17" t="n"/>
      <ns0:c r="G269" s="15" t="n"/>
      <ns0:c r="H269" s="8" t="n"/>
      <ns0:c r="I269" s="9" t="n">
        <ns0:v>0</ns0:v>
      </ns0:c>
      <ns0:c r="J269" s="9" t="n">
        <ns0:v>834000</ns0:v>
      </ns0:c>
      <ns0:c r="K269" s="9">
        <ns0:f>I269+J269</ns0:f>
        <ns0:v>834000</ns0:v>
      </ns0:c>
      <ns0:c r="L269" s="9" t="n">
        <ns0:v>0</ns0:v>
      </ns0:c>
      <ns0:c r="M269" s="10" t="n">
        <ns0:v>834000</ns0:v>
      </ns0:c>
      <ns0:c r="N269" s="10">
        <ns0:f>L269+M269</ns0:f>
        <ns0:v>834000</ns0:v>
      </ns0:c>
    </ns0:row>
    <ns0:row r="270" ht="15" customFormat="1" customHeight="1" s="11">
      <ns0:c r="A270" s="8" t="n">
        <ns0:v>266</ns0:v>
      </ns0:c>
      <ns0:c r="B270" s="15" t="inlineStr">
        <ns0:is>
          <ns0:t>AXMEDOVA NAZIRA UGUSXANOVNA</ns0:t>
        </ns0:is>
      </ns0:c>
      <ns0:c r="C270" s="26" t="inlineStr">
        <ns0:is>
          <ns0:t>41002624330027</ns0:t>
        </ns0:is>
      </ns0:c>
      <ns0:c r="D270" s="14" t="inlineStr">
        <ns0:is>
          <ns0:t xml:space="preserve">РЖУ кукон </ns0:t>
        </ns0:is>
      </ns0:c>
      <ns0:c r="E270" s="17" t="inlineStr">
        <ns0:is>
          <ns0:t xml:space="preserve">РЖУсоб </ns0:t>
        </ns0:is>
      </ns0:c>
      <ns0:c r="F270" s="17" t="n"/>
      <ns0:c r="G270" s="15" t="n"/>
      <ns0:c r="H270" s="8" t="n"/>
      <ns0:c r="I270" s="9" t="n">
        <ns0:v>0</ns0:v>
      </ns0:c>
      <ns0:c r="J270" s="9" t="n">
        <ns0:v>834000</ns0:v>
      </ns0:c>
      <ns0:c r="K270" s="9">
        <ns0:f>I270+J270</ns0:f>
        <ns0:v>834000</ns0:v>
      </ns0:c>
      <ns0:c r="L270" s="9" t="n">
        <ns0:v>0</ns0:v>
      </ns0:c>
      <ns0:c r="M270" s="10" t="n">
        <ns0:v>834000</ns0:v>
      </ns0:c>
      <ns0:c r="N270" s="10">
        <ns0:f>L270+M270</ns0:f>
        <ns0:v>834000</ns0:v>
      </ns0:c>
    </ns0:row>
    <ns0:row r="271" ht="15" customFormat="1" customHeight="1" s="11">
      <ns0:c r="A271" s="8" t="n">
        <ns0:v>267</ns0:v>
      </ns0:c>
      <ns0:c r="B271" s="15" t="inlineStr">
        <ns0:is>
          <ns0:t>AXMEDOVA OZODAXON USMANOVNA</ns0:t>
        </ns0:is>
      </ns0:c>
      <ns0:c r="C271" s="26" t="inlineStr">
        <ns0:is>
          <ns0:t>42003924320029</ns0:t>
        </ns0:is>
      </ns0:c>
      <ns0:c r="D271" s="14" t="inlineStr">
        <ns0:is>
          <ns0:t xml:space="preserve">РЖУ кукон </ns0:t>
        </ns0:is>
      </ns0:c>
      <ns0:c r="E271" s="17" t="inlineStr">
        <ns0:is>
          <ns0:t xml:space="preserve">РЖУсоб </ns0:t>
        </ns0:is>
      </ns0:c>
      <ns0:c r="F271" s="17" t="n"/>
      <ns0:c r="G271" s="15" t="inlineStr">
        <ns0:is>
          <ns0:t>Инж.груз.п</ns0:t>
        </ns0:is>
      </ns0:c>
      <ns0:c r="H271" s="8" t="inlineStr">
        <ns0:is>
          <ns0:t>январб декабрь</ns0:t>
        </ns0:is>
      </ns0:c>
      <ns0:c r="I271" s="9" t="n">
        <ns0:v>1200000</ns0:v>
      </ns0:c>
      <ns0:c r="J271" s="9" t="n">
        <ns0:v>3951539</ns0:v>
      </ns0:c>
      <ns0:c r="K271" s="9">
        <ns0:f>I271+J271</ns0:f>
        <ns0:v>5151539</ns0:v>
      </ns0:c>
      <ns0:c r="L271" s="9" t="n">
        <ns0:v>0</ns0:v>
      </ns0:c>
      <ns0:c r="M271" s="10" t="n">
        <ns0:v>3951539</ns0:v>
      </ns0:c>
      <ns0:c r="N271" s="10">
        <ns0:f>L271+M271</ns0:f>
        <ns0:v>3951539</ns0:v>
      </ns0:c>
    </ns0:row>
    <ns0:row r="272" ht="15" customFormat="1" customHeight="1" s="11">
      <ns0:c r="A272" s="8" t="n">
        <ns0:v>268</ns0:v>
      </ns0:c>
      <ns0:c r="B272" s="15" t="inlineStr">
        <ns0:is>
          <ns0:t>AXMEDOVA ZEBOXON ODILOVNA</ns0:t>
        </ns0:is>
      </ns0:c>
      <ns0:c r="C272" s="26" t="inlineStr">
        <ns0:is>
          <ns0:t>40303864320016</ns0:t>
        </ns0:is>
      </ns0:c>
      <ns0:c r="D272" s="14" t="inlineStr">
        <ns0:is>
          <ns0:t xml:space="preserve">РЖУ кукон </ns0:t>
        </ns0:is>
      </ns0:c>
      <ns0:c r="E272" s="17" t="inlineStr">
        <ns0:is>
          <ns0:t xml:space="preserve">РЖУсоб </ns0:t>
        </ns0:is>
      </ns0:c>
      <ns0:c r="F272" s="17" t="n"/>
      <ns0:c r="G272" s="15" t="inlineStr">
        <ns0:is>
          <ns0:t>техник</ns0:t>
        </ns0:is>
      </ns0:c>
      <ns0:c r="H272" s="8" t="inlineStr">
        <ns0:is>
          <ns0:t>январб декабрь</ns0:t>
        </ns0:is>
      </ns0:c>
      <ns0:c r="I272" s="9" t="n">
        <ns0:v>1200000</ns0:v>
      </ns0:c>
      <ns0:c r="J272" s="9" t="n">
        <ns0:v>2038575</ns0:v>
      </ns0:c>
      <ns0:c r="K272" s="9">
        <ns0:f>I272+J272</ns0:f>
        <ns0:v>3238575</ns0:v>
      </ns0:c>
      <ns0:c r="L272" s="9" t="n">
        <ns0:v>0</ns0:v>
      </ns0:c>
      <ns0:c r="M272" s="10" t="n">
        <ns0:v>2038575</ns0:v>
      </ns0:c>
      <ns0:c r="N272" s="10">
        <ns0:f>L272+M272</ns0:f>
        <ns0:v>2038575</ns0:v>
      </ns0:c>
    </ns0:row>
    <ns0:row r="273" ht="15" customFormat="1" customHeight="1" s="11">
      <ns0:c r="A273" s="8" t="n">
        <ns0:v>269</ns0:v>
      </ns0:c>
      <ns0:c r="B273" s="15" t="inlineStr">
        <ns0:is>
          <ns0:t>AXMEDOVA ZULFIYAXON UMAROVNA</ns0:t>
        </ns0:is>
      </ns0:c>
      <ns0:c r="C273" s="26" t="inlineStr">
        <ns0:is>
          <ns0:t>40609624320048</ns0:t>
        </ns0:is>
      </ns0:c>
      <ns0:c r="D273" s="14" t="inlineStr">
        <ns0:is>
          <ns0:t xml:space="preserve">РЖУ кукон </ns0:t>
        </ns0:is>
      </ns0:c>
      <ns0:c r="E273" s="17" t="inlineStr">
        <ns0:is>
          <ns0:t xml:space="preserve">РЖУсоб </ns0:t>
        </ns0:is>
      </ns0:c>
      <ns0:c r="F273" s="17" t="n"/>
      <ns0:c r="G273" s="15" t="n"/>
      <ns0:c r="H273" s="8" t="n"/>
      <ns0:c r="I273" s="9" t="n">
        <ns0:v>0</ns0:v>
      </ns0:c>
      <ns0:c r="J273" s="9" t="n">
        <ns0:v>834000</ns0:v>
      </ns0:c>
      <ns0:c r="K273" s="9">
        <ns0:f>I273+J273</ns0:f>
        <ns0:v>834000</ns0:v>
      </ns0:c>
      <ns0:c r="L273" s="9" t="n">
        <ns0:v>0</ns0:v>
      </ns0:c>
      <ns0:c r="M273" s="10" t="n">
        <ns0:v>834000</ns0:v>
      </ns0:c>
      <ns0:c r="N273" s="10">
        <ns0:f>L273+M273</ns0:f>
        <ns0:v>834000</ns0:v>
      </ns0:c>
    </ns0:row>
    <ns0:row r="274" ht="15" customFormat="1" customHeight="1" s="11">
      <ns0:c r="A274" s="8" t="n">
        <ns0:v>270</ns0:v>
      </ns0:c>
      <ns0:c r="B274" s="15" t="inlineStr">
        <ns0:is>
          <ns0:t>AXMIROV SOLIJON KASIMOVICH</ns0:t>
        </ns0:is>
      </ns0:c>
      <ns0:c r="C274" s="26" t="inlineStr">
        <ns0:is>
          <ns0:t>32201474330018</ns0:t>
        </ns0:is>
      </ns0:c>
      <ns0:c r="D274" s="14" t="inlineStr">
        <ns0:is>
          <ns0:t xml:space="preserve">РЖУ кукон </ns0:t>
        </ns0:is>
      </ns0:c>
      <ns0:c r="E274" s="17" t="inlineStr">
        <ns0:is>
          <ns0:t xml:space="preserve">РЖУсоб </ns0:t>
        </ns0:is>
      </ns0:c>
      <ns0:c r="F274" s="17" t="n"/>
      <ns0:c r="G274" s="15" t="n"/>
      <ns0:c r="H274" s="8" t="n"/>
      <ns0:c r="I274" s="9" t="n">
        <ns0:v>0</ns0:v>
      </ns0:c>
      <ns0:c r="J274" s="9" t="n">
        <ns0:v>834000</ns0:v>
      </ns0:c>
      <ns0:c r="K274" s="9">
        <ns0:f>I274+J274</ns0:f>
        <ns0:v>834000</ns0:v>
      </ns0:c>
      <ns0:c r="L274" s="9" t="n">
        <ns0:v>0</ns0:v>
      </ns0:c>
      <ns0:c r="M274" s="10" t="n">
        <ns0:v>834000</ns0:v>
      </ns0:c>
      <ns0:c r="N274" s="10">
        <ns0:f>L274+M274</ns0:f>
        <ns0:v>834000</ns0:v>
      </ns0:c>
    </ns0:row>
    <ns0:row r="275" ht="15" customFormat="1" customHeight="1" s="11">
      <ns0:c r="A275" s="8" t="n">
        <ns0:v>271</ns0:v>
      </ns0:c>
      <ns0:c r="B275" s="15" t="inlineStr">
        <ns0:is>
          <ns0:t>AXROROV SARVARBEK DILSHODBEKOVICH</ns0:t>
        </ns0:is>
      </ns0:c>
      <ns0:c r="C275" s="26" t="inlineStr">
        <ns0:is>
          <ns0:t>30906894250060</ns0:t>
        </ns0:is>
      </ns0:c>
      <ns0:c r="D275" s="14" t="n"/>
      <ns0:c r="E275" s="17" t="n"/>
      <ns0:c r="F275" s="17" t="n"/>
      <ns0:c r="G275" s="15" t="inlineStr">
        <ns0:is>
          <ns0:t>БРИГ.ПО ЗАП.ВАГ</ns0:t>
        </ns0:is>
      </ns0:c>
      <ns0:c r="H275" s="8" t="n"/>
      <ns0:c r="I275" s="9" t="n">
        <ns0:v>10544853.97</ns0:v>
      </ns0:c>
      <ns0:c r="J275" s="9" t="n">
        <ns0:v>0</ns0:v>
      </ns0:c>
      <ns0:c r="K275" s="9">
        <ns0:f>I275+J275</ns0:f>
        <ns0:v>10544853.97</ns0:v>
      </ns0:c>
      <ns0:c r="L275" s="9" t="n">
        <ns0:v>0</ns0:v>
      </ns0:c>
      <ns0:c r="M275" s="10" t="n">
        <ns0:v>0</ns0:v>
      </ns0:c>
      <ns0:c r="N275" s="10">
        <ns0:f>L275+M275</ns0:f>
        <ns0:v>0</ns0:v>
      </ns0:c>
    </ns0:row>
    <ns0:row r="276" ht="15" customFormat="1" customHeight="1" s="11">
      <ns0:c r="A276" s="8" t="n">
        <ns0:v>272</ns0:v>
      </ns0:c>
      <ns0:c r="B276" s="15" t="inlineStr">
        <ns0:is>
          <ns0:t>AXUNJONOV MAXKAMBOY YUSUPJONOVICH</ns0:t>
        </ns0:is>
      </ns0:c>
      <ns0:c r="C276" s="26" t="inlineStr">
        <ns0:is>
          <ns0:t>30305834220075</ns0:t>
        </ns0:is>
      </ns0:c>
      <ns0:c r="D276" s="14" t="n"/>
      <ns0:c r="E276" s="17" t="n"/>
      <ns0:c r="F276" s="17" t="n"/>
      <ns0:c r="G276" s="15" t="inlineStr">
        <ns0:is>
          <ns0:t>ОСМ.РЕМ.ВАГ</ns0:t>
        </ns0:is>
      </ns0:c>
      <ns0:c r="H276" s="8" t="n"/>
      <ns0:c r="I276" s="9" t="n">
        <ns0:v>15211874.13</ns0:v>
      </ns0:c>
      <ns0:c r="J276" s="9" t="n">
        <ns0:v>4142977.3</ns0:v>
      </ns0:c>
      <ns0:c r="K276" s="9">
        <ns0:f>I276+J276</ns0:f>
        <ns0:v>19354851.4299999993</ns0:v>
      </ns0:c>
      <ns0:c r="L276" s="9" t="n">
        <ns0:v>0</ns0:v>
      </ns0:c>
      <ns0:c r="M276" s="10" t="n">
        <ns0:v>4142977.3</ns0:v>
      </ns0:c>
      <ns0:c r="N276" s="10">
        <ns0:f>L276+M276</ns0:f>
        <ns0:v>4142977.3000000003</ns0:v>
      </ns0:c>
    </ns0:row>
    <ns0:row r="277" ht="15" customFormat="1" customHeight="1" s="11">
      <ns0:c r="A277" s="8" t="n">
        <ns0:v>273</ns0:v>
      </ns0:c>
      <ns0:c r="B277" s="15" t="inlineStr">
        <ns0:is>
          <ns0:t>AXUNOV RASHIDJON ABDULLAYEVICH</ns0:t>
        </ns0:is>
      </ns0:c>
      <ns0:c r="C277" s="26" t="inlineStr">
        <ns0:is>
          <ns0:t>32309544330013</ns0:t>
        </ns0:is>
      </ns0:c>
      <ns0:c r="D277" s="14" t="inlineStr">
        <ns0:is>
          <ns0:t xml:space="preserve">РЖУ кукон </ns0:t>
        </ns0:is>
      </ns0:c>
      <ns0:c r="E277" s="17" t="inlineStr">
        <ns0:is>
          <ns0:t xml:space="preserve">РЖУсоб </ns0:t>
        </ns0:is>
      </ns0:c>
      <ns0:c r="F277" s="17" t="n"/>
      <ns0:c r="G277" s="15" t="n"/>
      <ns0:c r="H277" s="8" t="n"/>
      <ns0:c r="I277" s="9" t="n">
        <ns0:v>0</ns0:v>
      </ns0:c>
      <ns0:c r="J277" s="9" t="n">
        <ns0:v>918000</ns0:v>
      </ns0:c>
      <ns0:c r="K277" s="9">
        <ns0:f>I277+J277</ns0:f>
        <ns0:v>918000</ns0:v>
      </ns0:c>
      <ns0:c r="L277" s="9" t="n">
        <ns0:v>0</ns0:v>
      </ns0:c>
      <ns0:c r="M277" s="10" t="n">
        <ns0:v>918000</ns0:v>
      </ns0:c>
      <ns0:c r="N277" s="10">
        <ns0:f>L277+M277</ns0:f>
        <ns0:v>918000</ns0:v>
      </ns0:c>
    </ns0:row>
    <ns0:row r="278" ht="15" customFormat="1" customHeight="1" s="11">
      <ns0:c r="A278" s="8" t="n">
        <ns0:v>274</ns0:v>
      </ns0:c>
      <ns0:c r="B278" s="15" t="inlineStr">
        <ns0:is>
          <ns0:t>AXUNOV RASULJON ALIYEVICH</ns0:t>
        </ns0:is>
      </ns0:c>
      <ns0:c r="C278" s="26" t="inlineStr">
        <ns0:is>
          <ns0:t>31509704340020</ns0:t>
        </ns0:is>
      </ns0:c>
      <ns0:c r="D278" s="14" t="inlineStr">
        <ns0:is>
          <ns0:t xml:space="preserve">РЖУ кукон </ns0:t>
        </ns0:is>
      </ns0:c>
      <ns0:c r="E278" s="17" t="inlineStr">
        <ns0:is>
          <ns0:t xml:space="preserve">РЖУсоб </ns0:t>
        </ns0:is>
      </ns0:c>
      <ns0:c r="F278" s="17" t="n"/>
      <ns0:c r="G278" s="15" t="inlineStr">
        <ns0:is>
          <ns0:t>Гл.кондук</ns0:t>
        </ns0:is>
      </ns0:c>
      <ns0:c r="H278" s="8" t="inlineStr">
        <ns0:is>
          <ns0:t>январб декабрь</ns0:t>
        </ns0:is>
      </ns0:c>
      <ns0:c r="I278" s="9" t="n">
        <ns0:v>99785867.88</ns0:v>
      </ns0:c>
      <ns0:c r="J278" s="9" t="n">
        <ns0:v>5152850.58</ns0:v>
      </ns0:c>
      <ns0:c r="K278" s="9">
        <ns0:f>I278+J278</ns0:f>
        <ns0:v>104938718.46</ns0:v>
      </ns0:c>
      <ns0:c r="L278" s="9" t="n">
        <ns0:v>0</ns0:v>
      </ns0:c>
      <ns0:c r="M278" s="10" t="n">
        <ns0:v>3389474.9</ns0:v>
      </ns0:c>
      <ns0:c r="N278" s="10">
        <ns0:f>L278+M278</ns0:f>
        <ns0:v>3389474.9000000004</ns0:v>
      </ns0:c>
    </ns0:row>
    <ns0:row r="279" ht="15" customFormat="1" customHeight="1" s="11">
      <ns0:c r="A279" s="8" t="n">
        <ns0:v>275</ns0:v>
      </ns0:c>
      <ns0:c r="B279" s="15" t="inlineStr">
        <ns0:is>
          <ns0:t>AYUPOV MELIKUZI TURSUNOVICH</ns0:t>
        </ns0:is>
      </ns0:c>
      <ns0:c r="C279" s="26" t="inlineStr">
        <ns0:is>
          <ns0:t>32702704140022</ns0:t>
        </ns0:is>
      </ns0:c>
      <ns0:c r="D279" s="14" t="inlineStr">
        <ns0:is>
          <ns0:t xml:space="preserve">РЖУ кукон </ns0:t>
        </ns0:is>
      </ns0:c>
      <ns0:c r="E279" s="17" t="inlineStr">
        <ns0:is>
          <ns0:t xml:space="preserve">РЖУсоб </ns0:t>
        </ns0:is>
      </ns0:c>
      <ns0:c r="F279" s="17" t="n"/>
      <ns0:c r="G279" s="15" t="inlineStr">
        <ns0:is>
          <ns0:t>Сигналист</ns0:t>
        </ns0:is>
      </ns0:c>
      <ns0:c r="H279" s="8" t="inlineStr">
        <ns0:is>
          <ns0:t>январб декабрь</ns0:t>
        </ns0:is>
      </ns0:c>
      <ns0:c r="I279" s="9" t="n">
        <ns0:v>76091596.5</ns0:v>
      </ns0:c>
      <ns0:c r="J279" s="9" t="n">
        <ns0:v>3215889.6</ns0:v>
      </ns0:c>
      <ns0:c r="K279" s="9">
        <ns0:f>I279+J279</ns0:f>
        <ns0:v>79307486.1</ns0:v>
      </ns0:c>
      <ns0:c r="L279" s="9" t="n">
        <ns0:v>0</ns0:v>
      </ns0:c>
      <ns0:c r="M279" s="10" t="n">
        <ns0:v>3215889.6</ns0:v>
      </ns0:c>
      <ns0:c r="N279" s="10">
        <ns0:f>L279+M279</ns0:f>
        <ns0:v>3215889.6</ns0:v>
      </ns0:c>
    </ns0:row>
    <ns0:row r="280" ht="15" customFormat="1" customHeight="1" s="11">
      <ns0:c r="A280" s="8" t="n">
        <ns0:v>276</ns0:v>
      </ns0:c>
      <ns0:c r="B280" s="15" t="inlineStr">
        <ns0:is>
          <ns0:t>AZAMOV OYBEK NORQUZIYEVICH</ns0:t>
        </ns0:is>
      </ns0:c>
      <ns0:c r="C280" s="26" t="inlineStr">
        <ns0:is>
          <ns0:t>31512915910023</ns0:t>
        </ns0:is>
      </ns0:c>
      <ns0:c r="D280" s="14" t="n"/>
      <ns0:c r="E280" s="17" t="n"/>
      <ns0:c r="F280" s="17" t="n"/>
      <ns0:c r="G280" s="15" t="inlineStr">
        <ns0:is>
          <ns0:t>ОСМ.РЕМ.ВАГ</ns0:t>
        </ns0:is>
      </ns0:c>
      <ns0:c r="H280" s="8" t="n"/>
      <ns0:c r="I280" s="9" t="n">
        <ns0:v>12061624.85</ns0:v>
      </ns0:c>
      <ns0:c r="J280" s="9" t="n">
        <ns0:v>0</ns0:v>
      </ns0:c>
      <ns0:c r="K280" s="9">
        <ns0:f>I280+J280</ns0:f>
        <ns0:v>12061624.850000001</ns0:v>
      </ns0:c>
      <ns0:c r="L280" s="9" t="n">
        <ns0:v>0</ns0:v>
      </ns0:c>
      <ns0:c r="M280" s="10" t="n">
        <ns0:v>0</ns0:v>
      </ns0:c>
      <ns0:c r="N280" s="10">
        <ns0:f>L280+M280</ns0:f>
        <ns0:v>0</ns0:v>
      </ns0:c>
    </ns0:row>
    <ns0:row r="281" ht="15" customFormat="1" customHeight="1" s="11">
      <ns0:c r="A281" s="8" t="n">
        <ns0:v>277</ns0:v>
      </ns0:c>
      <ns0:c r="B281" s="15" t="inlineStr">
        <ns0:is>
          <ns0:t>AZIMJONOV DAVLATJON OBIDJONOVICH</ns0:t>
        </ns0:is>
      </ns0:c>
      <ns0:c r="C281" s="26" t="inlineStr">
        <ns0:is>
          <ns0:t>31711904210032</ns0:t>
        </ns0:is>
      </ns0:c>
      <ns0:c r="D281" s="14" t="n"/>
      <ns0:c r="E281" s="17" t="n"/>
      <ns0:c r="F281" s="17" t="n"/>
      <ns0:c r="G281" s="15" t="inlineStr">
        <ns0:is>
          <ns0:t>НАЧ.ПТО</ns0:t>
        </ns0:is>
      </ns0:c>
      <ns0:c r="H281" s="8" t="n"/>
      <ns0:c r="I281" s="9" t="n">
        <ns0:v>16871819.56</ns0:v>
      </ns0:c>
      <ns0:c r="J281" s="9" t="n">
        <ns0:v>0</ns0:v>
      </ns0:c>
      <ns0:c r="K281" s="9">
        <ns0:f>I281+J281</ns0:f>
        <ns0:v>16871819.56</ns0:v>
      </ns0:c>
      <ns0:c r="L281" s="9" t="n">
        <ns0:v>0</ns0:v>
      </ns0:c>
      <ns0:c r="M281" s="10" t="n">
        <ns0:v>0</ns0:v>
      </ns0:c>
      <ns0:c r="N281" s="10">
        <ns0:f>L281+M281</ns0:f>
        <ns0:v>0</ns0:v>
      </ns0:c>
    </ns0:row>
    <ns0:row r="282" ht="15" customFormat="1" customHeight="1" s="11">
      <ns0:c r="A282" s="8" t="n">
        <ns0:v>278</ns0:v>
      </ns0:c>
      <ns0:c r="B282" s="15" t="inlineStr">
        <ns0:is>
          <ns0:t>AZIMOV ALISHER ISMAILOVICH</ns0:t>
        </ns0:is>
      </ns0:c>
      <ns0:c r="C282" s="26" t="inlineStr">
        <ns0:is>
          <ns0:t>31109624190039</ns0:t>
        </ns0:is>
      </ns0:c>
      <ns0:c r="D282" s="14" t="inlineStr">
        <ns0:is>
          <ns0:t xml:space="preserve">РЖУ кукон </ns0:t>
        </ns0:is>
      </ns0:c>
      <ns0:c r="E282" s="17" t="inlineStr">
        <ns0:is>
          <ns0:t xml:space="preserve">РЖУсоб </ns0:t>
        </ns0:is>
      </ns0:c>
      <ns0:c r="F282" s="17" t="n"/>
      <ns0:c r="G282" s="15" t="n"/>
      <ns0:c r="H282" s="8" t="n"/>
      <ns0:c r="I282" s="9" t="n">
        <ns0:v>0</ns0:v>
      </ns0:c>
      <ns0:c r="J282" s="9" t="n">
        <ns0:v>834000</ns0:v>
      </ns0:c>
      <ns0:c r="K282" s="9">
        <ns0:f>I282+J282</ns0:f>
        <ns0:v>834000</ns0:v>
      </ns0:c>
      <ns0:c r="L282" s="9" t="n">
        <ns0:v>0</ns0:v>
      </ns0:c>
      <ns0:c r="M282" s="10" t="n">
        <ns0:v>834000</ns0:v>
      </ns0:c>
      <ns0:c r="N282" s="10">
        <ns0:f>L282+M282</ns0:f>
        <ns0:v>834000</ns0:v>
      </ns0:c>
    </ns0:row>
    <ns0:row r="283" ht="15" customFormat="1" customHeight="1" s="11">
      <ns0:c r="A283" s="8" t="n">
        <ns0:v>279</ns0:v>
      </ns0:c>
      <ns0:c r="B283" s="15" t="inlineStr">
        <ns0:is>
          <ns0:t>AZIMOV AXRORBEK ALIJON O`G`LI</ns0:t>
        </ns0:is>
      </ns0:c>
      <ns0:c r="C283" s="26" t="inlineStr">
        <ns0:is>
          <ns0:t>31204934140124</ns0:t>
        </ns0:is>
      </ns0:c>
      <ns0:c r="D283" s="14" t="inlineStr">
        <ns0:is>
          <ns0:t xml:space="preserve">РЖУ кукон </ns0:t>
        </ns0:is>
      </ns0:c>
      <ns0:c r="E283" s="17" t="inlineStr">
        <ns0:is>
          <ns0:t xml:space="preserve">РЖУсоб </ns0:t>
        </ns0:is>
      </ns0:c>
      <ns0:c r="F283" s="17" t="n"/>
      <ns0:c r="G283" s="15" t="inlineStr">
        <ns0:is>
          <ns0:t xml:space="preserve"> уч ДСП</ns0:t>
        </ns0:is>
      </ns0:c>
      <ns0:c r="H283" s="8" t="inlineStr">
        <ns0:is>
          <ns0:t>январб декабрь</ns0:t>
        </ns0:is>
      </ns0:c>
      <ns0:c r="I283" s="9" t="n">
        <ns0:v>102266248.12</ns0:v>
      </ns0:c>
      <ns0:c r="J283" s="9" t="n">
        <ns0:v>1379070</ns0:v>
      </ns0:c>
      <ns0:c r="K283" s="9">
        <ns0:f>I283+J283</ns0:f>
        <ns0:v>103645318.11999999</ns0:v>
      </ns0:c>
      <ns0:c r="L283" s="9" t="n">
        <ns0:v>0</ns0:v>
      </ns0:c>
      <ns0:c r="M283" s="10" t="n">
        <ns0:v>1379070</ns0:v>
      </ns0:c>
      <ns0:c r="N283" s="10">
        <ns0:f>L283+M283</ns0:f>
        <ns0:v>1379070</ns0:v>
      </ns0:c>
    </ns0:row>
    <ns0:row r="284" ht="15" customFormat="1" customHeight="1" s="11">
      <ns0:c r="A284" s="8" t="n">
        <ns0:v>280</ns0:v>
      </ns0:c>
      <ns0:c r="B284" s="15" t="inlineStr">
        <ns0:is>
          <ns0:t>AZIMOV BEKMIRZA ODILJON O`G`LI</ns0:t>
        </ns0:is>
      </ns0:c>
      <ns0:c r="C284" s="26" t="inlineStr">
        <ns0:is>
          <ns0:t>32603934140089</ns0:t>
        </ns0:is>
      </ns0:c>
      <ns0:c r="D284" s="14" t="n"/>
      <ns0:c r="E284" s="17" t="n"/>
      <ns0:c r="F284" s="17" t="n"/>
      <ns0:c r="G284" s="15" t="inlineStr">
        <ns0:is>
          <ns0:t>БРИГ.ПО ТЕК.РЕМ</ns0:t>
        </ns0:is>
      </ns0:c>
      <ns0:c r="H284" s="8" t="n"/>
      <ns0:c r="I284" s="9" t="n">
        <ns0:v>9794331.17</ns0:v>
      </ns0:c>
      <ns0:c r="J284" s="9" t="n">
        <ns0:v>0</ns0:v>
      </ns0:c>
      <ns0:c r="K284" s="9">
        <ns0:f>I284+J284</ns0:f>
        <ns0:v>9794331.17</ns0:v>
      </ns0:c>
      <ns0:c r="L284" s="9" t="n">
        <ns0:v>0</ns0:v>
      </ns0:c>
      <ns0:c r="M284" s="10" t="n">
        <ns0:v>0</ns0:v>
      </ns0:c>
      <ns0:c r="N284" s="10">
        <ns0:f>L284+M284</ns0:f>
        <ns0:v>0</ns0:v>
      </ns0:c>
    </ns0:row>
    <ns0:row r="285" ht="15" customFormat="1" customHeight="1" s="11">
      <ns0:c r="A285" s="8" t="n">
        <ns0:v>281</ns0:v>
      </ns0:c>
      <ns0:c r="B285" s="15" t="inlineStr">
        <ns0:is>
          <ns0:t>AZIMOV BOTIRJON ALIJON O‘G‘LI</ns0:t>
        </ns0:is>
      </ns0:c>
      <ns0:c r="C285" s="26" t="inlineStr">
        <ns0:is>
          <ns0:t>50308025910021</ns0:t>
        </ns0:is>
      </ns0:c>
      <ns0:c r="D285" s="14" t="n"/>
      <ns0:c r="E285" s="17" t="n"/>
      <ns0:c r="F285" s="17" t="n"/>
      <ns0:c r="G285" s="15" t="inlineStr">
        <ns0:is>
          <ns0:t>ОСМ.РЕМ.ВАГ</ns0:t>
        </ns0:is>
      </ns0:c>
      <ns0:c r="H285" s="8" t="n"/>
      <ns0:c r="I285" s="9" t="n">
        <ns0:v>12638176.55</ns0:v>
      </ns0:c>
      <ns0:c r="J285" s="9" t="n">
        <ns0:v>0</ns0:v>
      </ns0:c>
      <ns0:c r="K285" s="9">
        <ns0:f>I285+J285</ns0:f>
        <ns0:v>12638176.55</ns0:v>
      </ns0:c>
      <ns0:c r="L285" s="9" t="n">
        <ns0:v>0</ns0:v>
      </ns0:c>
      <ns0:c r="M285" s="10" t="n">
        <ns0:v>0</ns0:v>
      </ns0:c>
      <ns0:c r="N285" s="10">
        <ns0:f>L285+M285</ns0:f>
        <ns0:v>0</ns0:v>
      </ns0:c>
    </ns0:row>
    <ns0:row r="286" ht="15" customFormat="1" customHeight="1" s="11">
      <ns0:c r="A286" s="8" t="n">
        <ns0:v>282</ns0:v>
      </ns0:c>
      <ns0:c r="B286" s="15" t="inlineStr">
        <ns0:is>
          <ns0:t>AZIMOV ILXOMJON ERKINJON O`GLI</ns0:t>
        </ns0:is>
      </ns0:c>
      <ns0:c r="C286" s="26" t="inlineStr">
        <ns0:is>
          <ns0:t>31510995910061</ns0:t>
        </ns0:is>
      </ns0:c>
      <ns0:c r="D286" s="14" t="inlineStr">
        <ns0:is>
          <ns0:t xml:space="preserve">РЖУ кукон </ns0:t>
        </ns0:is>
      </ns0:c>
      <ns0:c r="E286" s="17" t="inlineStr">
        <ns0:is>
          <ns0:t xml:space="preserve">РЖУсоб </ns0:t>
        </ns0:is>
      </ns0:c>
      <ns0:c r="F286" s="17" t="n"/>
      <ns0:c r="G286" s="15" t="inlineStr">
        <ns0:is>
          <ns0:t>Опер.по обр.док</ns0:t>
        </ns0:is>
      </ns0:c>
      <ns0:c r="H286" s="8" t="inlineStr">
        <ns0:is>
          <ns0:t>январб декабрь</ns0:t>
        </ns0:is>
      </ns0:c>
      <ns0:c r="I286" s="9" t="n">
        <ns0:v>92355444.88999999</ns0:v>
      </ns0:c>
      <ns0:c r="J286" s="9" t="n">
        <ns0:v>3533145</ns0:v>
      </ns0:c>
      <ns0:c r="K286" s="9">
        <ns0:f>I286+J286</ns0:f>
        <ns0:v>95888589.88999999</ns0:v>
      </ns0:c>
      <ns0:c r="L286" s="9" t="n">
        <ns0:v>0</ns0:v>
      </ns0:c>
      <ns0:c r="M286" s="10" t="n">
        <ns0:v>3533145</ns0:v>
      </ns0:c>
      <ns0:c r="N286" s="10">
        <ns0:f>L286+M286</ns0:f>
        <ns0:v>3533145</ns0:v>
      </ns0:c>
    </ns0:row>
    <ns0:row r="287" ht="15" customFormat="1" customHeight="1" s="11">
      <ns0:c r="A287" s="8" t="n">
        <ns0:v>283</ns0:v>
      </ns0:c>
      <ns0:c r="B287" s="15" t="inlineStr">
        <ns0:is>
          <ns0:t>AZIMOV JAVLON BAXTIYORJON O`G`LI</ns0:t>
        </ns0:is>
      </ns0:c>
      <ns0:c r="C287" s="26" t="inlineStr">
        <ns0:is>
          <ns0:t>31509964320037</ns0:t>
        </ns0:is>
      </ns0:c>
      <ns0:c r="D287" s="14" t="inlineStr">
        <ns0:is>
          <ns0:t xml:space="preserve">РЖУ кукон </ns0:t>
        </ns0:is>
      </ns0:c>
      <ns0:c r="E287" s="17" t="inlineStr">
        <ns0:is>
          <ns0:t xml:space="preserve">РЖУсоб </ns0:t>
        </ns0:is>
      </ns0:c>
      <ns0:c r="F287" s="17" t="n"/>
      <ns0:c r="G287" s="15" t="inlineStr">
        <ns0:is>
          <ns0:t>Машинист крана</ns0:t>
        </ns0:is>
      </ns0:c>
      <ns0:c r="H287" s="8" t="inlineStr">
        <ns0:is>
          <ns0:t>январб декабрь</ns0:t>
        </ns0:is>
      </ns0:c>
      <ns0:c r="I287" s="9" t="n">
        <ns0:v>97349323.28</ns0:v>
      </ns0:c>
      <ns0:c r="J287" s="9" t="n">
        <ns0:v>2675696.49</ns0:v>
      </ns0:c>
      <ns0:c r="K287" s="9">
        <ns0:f>I287+J287</ns0:f>
        <ns0:v>100025019.77</ns0:v>
      </ns0:c>
      <ns0:c r="L287" s="9" t="n">
        <ns0:v>0</ns0:v>
      </ns0:c>
      <ns0:c r="M287" s="10" t="n">
        <ns0:v>2675696.49</ns0:v>
      </ns0:c>
      <ns0:c r="N287" s="10">
        <ns0:f>L287+M287</ns0:f>
        <ns0:v>2675696.49</ns0:v>
      </ns0:c>
    </ns0:row>
    <ns0:row r="288" ht="15" customFormat="1" customHeight="1" s="11">
      <ns0:c r="A288" s="8" t="n">
        <ns0:v>284</ns0:v>
      </ns0:c>
      <ns0:c r="B288" s="15" t="inlineStr">
        <ns0:is>
          <ns0:t>AZIMOV MAMIRJON QODIROVICH</ns0:t>
        </ns0:is>
      </ns0:c>
      <ns0:c r="C288" s="26" t="inlineStr">
        <ns0:is>
          <ns0:t>32701594230055</ns0:t>
        </ns0:is>
      </ns0:c>
      <ns0:c r="D288" s="14" t="inlineStr">
        <ns0:is>
          <ns0:t xml:space="preserve">РЖУ кукон </ns0:t>
        </ns0:is>
      </ns0:c>
      <ns0:c r="E288" s="17" t="inlineStr">
        <ns0:is>
          <ns0:t xml:space="preserve">РЖУсоб </ns0:t>
        </ns0:is>
      </ns0:c>
      <ns0:c r="F288" s="17" t="n"/>
      <ns0:c r="G288" s="15" t="n"/>
      <ns0:c r="H288" s="8" t="n"/>
      <ns0:c r="I288" s="9" t="n">
        <ns0:v>0</ns0:v>
      </ns0:c>
      <ns0:c r="J288" s="9" t="n">
        <ns0:v>4590000</ns0:v>
      </ns0:c>
      <ns0:c r="K288" s="9">
        <ns0:f>I288+J288</ns0:f>
        <ns0:v>4590000</ns0:v>
      </ns0:c>
      <ns0:c r="L288" s="9" t="n">
        <ns0:v>0</ns0:v>
      </ns0:c>
      <ns0:c r="M288" s="10" t="n">
        <ns0:v>1847810</ns0:v>
      </ns0:c>
      <ns0:c r="N288" s="10">
        <ns0:f>L288+M288</ns0:f>
        <ns0:v>1847810</ns0:v>
      </ns0:c>
    </ns0:row>
    <ns0:row r="289" ht="15" customFormat="1" customHeight="1" s="11">
      <ns0:c r="A289" s="8" t="n">
        <ns0:v>285</ns0:v>
      </ns0:c>
      <ns0:c r="B289" s="15" t="inlineStr">
        <ns0:is>
          <ns0:t>AZIMOV MURODJON AXMADJONOVICH</ns0:t>
        </ns0:is>
      </ns0:c>
      <ns0:c r="C289" s="26" t="inlineStr">
        <ns0:is>
          <ns0:t>31201876900027</ns0:t>
        </ns0:is>
      </ns0:c>
      <ns0:c r="D289" s="14" t="n"/>
      <ns0:c r="E289" s="17" t="n"/>
      <ns0:c r="F289" s="17" t="n"/>
      <ns0:c r="G289" s="15" t="inlineStr">
        <ns0:is>
          <ns0:t>ЭЛ.ГАЗ.СВАР</ns0:t>
        </ns0:is>
      </ns0:c>
      <ns0:c r="H289" s="8" t="n"/>
      <ns0:c r="I289" s="9" t="n">
        <ns0:v>9850255.950000001</ns0:v>
      </ns0:c>
      <ns0:c r="J289" s="9" t="n">
        <ns0:v>0</ns0:v>
      </ns0:c>
      <ns0:c r="K289" s="9">
        <ns0:f>I289+J289</ns0:f>
        <ns0:v>9850255.950000001</ns0:v>
      </ns0:c>
      <ns0:c r="L289" s="9" t="n">
        <ns0:v>0</ns0:v>
      </ns0:c>
      <ns0:c r="M289" s="10" t="n">
        <ns0:v>0</ns0:v>
      </ns0:c>
      <ns0:c r="N289" s="10">
        <ns0:f>L289+M289</ns0:f>
        <ns0:v>0</ns0:v>
      </ns0:c>
    </ns0:row>
    <ns0:row r="290" ht="15" customFormat="1" customHeight="1" s="11">
      <ns0:c r="A290" s="8" t="n">
        <ns0:v>286</ns0:v>
      </ns0:c>
      <ns0:c r="B290" s="15" t="inlineStr">
        <ns0:is>
          <ns0:t>AZIMOV RAXIMJON RASULOVICH</ns0:t>
        </ns0:is>
      </ns0:c>
      <ns0:c r="C290" s="26" t="inlineStr">
        <ns0:is>
          <ns0:t>32806764250094</ns0:t>
        </ns0:is>
      </ns0:c>
      <ns0:c r="D290" s="14" t="inlineStr">
        <ns0:is>
          <ns0:t xml:space="preserve">РЖУ кукон </ns0:t>
        </ns0:is>
      </ns0:c>
      <ns0:c r="E290" s="17" t="inlineStr">
        <ns0:is>
          <ns0:t xml:space="preserve">РЖУсоб </ns0:t>
        </ns0:is>
      </ns0:c>
      <ns0:c r="F290" s="17" t="n"/>
      <ns0:c r="G290" s="15" t="inlineStr">
        <ns0:is>
          <ns0:t>Художник</ns0:t>
        </ns0:is>
      </ns0:c>
      <ns0:c r="H290" s="8" t="inlineStr">
        <ns0:is>
          <ns0:t>январб декабрь</ns0:t>
        </ns0:is>
      </ns0:c>
      <ns0:c r="I290" s="9" t="n">
        <ns0:v>52748702.26000001</ns0:v>
      </ns0:c>
      <ns0:c r="J290" s="9" t="n">
        <ns0:v>1129590</ns0:v>
      </ns0:c>
      <ns0:c r="K290" s="9">
        <ns0:f>I290+J290</ns0:f>
        <ns0:v>53878292.260000005</ns0:v>
      </ns0:c>
      <ns0:c r="L290" s="9" t="n">
        <ns0:v>0</ns0:v>
      </ns0:c>
      <ns0:c r="M290" s="10" t="n">
        <ns0:v>1129590</ns0:v>
      </ns0:c>
      <ns0:c r="N290" s="10">
        <ns0:f>L290+M290</ns0:f>
        <ns0:v>1129590</ns0:v>
      </ns0:c>
    </ns0:row>
    <ns0:row r="291" ht="15" customFormat="1" customHeight="1" s="11">
      <ns0:c r="A291" s="8" t="n">
        <ns0:v>287</ns0:v>
      </ns0:c>
      <ns0:c r="B291" s="15" t="inlineStr">
        <ns0:is>
          <ns0:t>AZIMOV RUSTAM ISLOMOVICH</ns0:t>
        </ns0:is>
      </ns0:c>
      <ns0:c r="C291" s="26" t="inlineStr">
        <ns0:is>
          <ns0:t>32504604320030</ns0:t>
        </ns0:is>
      </ns0:c>
      <ns0:c r="D291" s="14" t="inlineStr">
        <ns0:is>
          <ns0:t xml:space="preserve">РЖУ кукон </ns0:t>
        </ns0:is>
      </ns0:c>
      <ns0:c r="E291" s="17" t="inlineStr">
        <ns0:is>
          <ns0:t xml:space="preserve">РЖУсоб </ns0:t>
        </ns0:is>
      </ns0:c>
      <ns0:c r="F291" s="17" t="n"/>
      <ns0:c r="G291" s="15" t="n"/>
      <ns0:c r="H291" s="8" t="n"/>
      <ns0:c r="I291" s="9" t="n">
        <ns0:v>0</ns0:v>
      </ns0:c>
      <ns0:c r="J291" s="9" t="n">
        <ns0:v>918000</ns0:v>
      </ns0:c>
      <ns0:c r="K291" s="9">
        <ns0:f>I291+J291</ns0:f>
        <ns0:v>918000</ns0:v>
      </ns0:c>
      <ns0:c r="L291" s="9" t="n">
        <ns0:v>0</ns0:v>
      </ns0:c>
      <ns0:c r="M291" s="10" t="n">
        <ns0:v>918000</ns0:v>
      </ns0:c>
      <ns0:c r="N291" s="10">
        <ns0:f>L291+M291</ns0:f>
        <ns0:v>918000</ns0:v>
      </ns0:c>
    </ns0:row>
    <ns0:row r="292" ht="15" customFormat="1" customHeight="1" s="11">
      <ns0:c r="A292" s="8" t="n">
        <ns0:v>288</ns0:v>
      </ns0:c>
      <ns0:c r="B292" s="15" t="inlineStr">
        <ns0:is>
          <ns0:t>AZIMOV SHERKUZI MELIKUZIYEVICH</ns0:t>
        </ns0:is>
      </ns0:c>
      <ns0:c r="C292" s="26" t="inlineStr">
        <ns0:is>
          <ns0:t>30406617050019</ns0:t>
        </ns0:is>
      </ns0:c>
      <ns0:c r="D292" s="14" t="inlineStr">
        <ns0:is>
          <ns0:t xml:space="preserve">РЖУ кукон </ns0:t>
        </ns0:is>
      </ns0:c>
      <ns0:c r="E292" s="17" t="inlineStr">
        <ns0:is>
          <ns0:t xml:space="preserve">РЖУсоб </ns0:t>
        </ns0:is>
      </ns0:c>
      <ns0:c r="F292" s="17" t="n"/>
      <ns0:c r="G292" s="15" t="n"/>
      <ns0:c r="H292" s="8" t="n"/>
      <ns0:c r="I292" s="9" t="n">
        <ns0:v>0</ns0:v>
      </ns0:c>
      <ns0:c r="J292" s="9" t="n">
        <ns0:v>834000</ns0:v>
      </ns0:c>
      <ns0:c r="K292" s="9">
        <ns0:f>I292+J292</ns0:f>
        <ns0:v>834000</ns0:v>
      </ns0:c>
      <ns0:c r="L292" s="9" t="n">
        <ns0:v>0</ns0:v>
      </ns0:c>
      <ns0:c r="M292" s="10" t="n">
        <ns0:v>834000</ns0:v>
      </ns0:c>
      <ns0:c r="N292" s="10">
        <ns0:f>L292+M292</ns0:f>
        <ns0:v>834000</ns0:v>
      </ns0:c>
    </ns0:row>
    <ns0:row r="293" ht="15" customFormat="1" customHeight="1" s="11">
      <ns0:c r="A293" s="8" t="n">
        <ns0:v>289</ns0:v>
      </ns0:c>
      <ns0:c r="B293" s="15" t="inlineStr">
        <ns0:is>
          <ns0:t>AZIMOVA KAMOLA BAXROMJON QIZI</ns0:t>
        </ns0:is>
      </ns0:c>
      <ns0:c r="C293" s="26" t="inlineStr">
        <ns0:is>
          <ns0:t>34081096705001</ns0:t>
        </ns0:is>
      </ns0:c>
      <ns0:c r="D293" s="14" t="n"/>
      <ns0:c r="E293" s="17" t="n"/>
      <ns0:c r="F293" s="17" t="n"/>
      <ns0:c r="G293" s="15" t="inlineStr">
        <ns0:is>
          <ns0:t>ИНЖЕНЕР</ns0:t>
        </ns0:is>
      </ns0:c>
      <ns0:c r="H293" s="8" t="n"/>
      <ns0:c r="I293" s="9" t="n">
        <ns0:v>8241829</ns0:v>
      </ns0:c>
      <ns0:c r="J293" s="9" t="n">
        <ns0:v>0</ns0:v>
      </ns0:c>
      <ns0:c r="K293" s="9">
        <ns0:f>I293+J293</ns0:f>
        <ns0:v>8241829</ns0:v>
      </ns0:c>
      <ns0:c r="L293" s="9" t="n">
        <ns0:v>1792110</ns0:v>
      </ns0:c>
      <ns0:c r="M293" s="10" t="n">
        <ns0:v>0</ns0:v>
      </ns0:c>
      <ns0:c r="N293" s="10">
        <ns0:f>L293+M293</ns0:f>
        <ns0:v>1792110</ns0:v>
      </ns0:c>
    </ns0:row>
    <ns0:row r="294" ht="15" customFormat="1" customHeight="1" s="11">
      <ns0:c r="A294" s="8" t="n">
        <ns0:v>290</ns0:v>
      </ns0:c>
      <ns0:c r="B294" s="15" t="inlineStr">
        <ns0:is>
          <ns0:t>AZIMOVA KAMOLA BAXROMJON QIZI</ns0:t>
        </ns0:is>
      </ns0:c>
      <ns0:c r="C294" s="26" t="inlineStr">
        <ns0:is>
          <ns0:t>40810967050017</ns0:t>
        </ns0:is>
      </ns0:c>
      <ns0:c r="D294" s="14" t="inlineStr">
        <ns0:is>
          <ns0:t xml:space="preserve">РЖУ кукон </ns0:t>
        </ns0:is>
      </ns0:c>
      <ns0:c r="E294" s="17" t="inlineStr">
        <ns0:is>
          <ns0:t xml:space="preserve">РЖУсоб </ns0:t>
        </ns0:is>
      </ns0:c>
      <ns0:c r="F294" s="17" t="n"/>
      <ns0:c r="G294" s="15" t="inlineStr">
        <ns0:is>
          <ns0:t>Станц. рабочий</ns0:t>
        </ns0:is>
      </ns0:c>
      <ns0:c r="H294" s="8" t="inlineStr">
        <ns0:is>
          <ns0:t>январб декабрь</ns0:t>
        </ns0:is>
      </ns0:c>
      <ns0:c r="I294" s="9" t="n">
        <ns0:v>3833955.95</ns0:v>
      </ns0:c>
      <ns0:c r="J294" s="9" t="n">
        <ns0:v>0</ns0:v>
      </ns0:c>
      <ns0:c r="K294" s="9">
        <ns0:f>I294+J294</ns0:f>
        <ns0:v>3833955.95</ns0:v>
      </ns0:c>
      <ns0:c r="L294" s="9" t="n">
        <ns0:v>0</ns0:v>
      </ns0:c>
      <ns0:c r="M294" s="10" t="n">
        <ns0:v>0</ns0:v>
      </ns0:c>
      <ns0:c r="N294" s="10">
        <ns0:f>L294+M294</ns0:f>
        <ns0:v>0</ns0:v>
      </ns0:c>
    </ns0:row>
    <ns0:row r="295" ht="15" customFormat="1" customHeight="1" s="11">
      <ns0:c r="A295" s="8" t="n">
        <ns0:v>291</ns0:v>
      </ns0:c>
      <ns0:c r="B295" s="15" t="inlineStr">
        <ns0:is>
          <ns0:t>AZIMOVA MOXIGULXON KAMOLXON QIZI</ns0:t>
        </ns0:is>
      </ns0:c>
      <ns0:c r="C295" s="26" t="inlineStr">
        <ns0:is>
          <ns0:t>60111007050023</ns0:t>
        </ns0:is>
      </ns0:c>
      <ns0:c r="D295" s="14" t="inlineStr">
        <ns0:is>
          <ns0:t xml:space="preserve">РЖУ кукон </ns0:t>
        </ns0:is>
      </ns0:c>
      <ns0:c r="E295" s="17" t="inlineStr">
        <ns0:is>
          <ns0:t xml:space="preserve">РЖУсоб </ns0:t>
        </ns0:is>
      </ns0:c>
      <ns0:c r="F295" s="17" t="n"/>
      <ns0:c r="G295" s="15" t="inlineStr">
        <ns0:is>
          <ns0:t>худож</ns0:t>
        </ns0:is>
      </ns0:c>
      <ns0:c r="H295" s="8" t="inlineStr">
        <ns0:is>
          <ns0:t>январб декабрь</ns0:t>
        </ns0:is>
      </ns0:c>
      <ns0:c r="I295" s="9" t="n">
        <ns0:v>13883708.09</ns0:v>
      </ns0:c>
      <ns0:c r="J295" s="9" t="n">
        <ns0:v>2046916.41</ns0:v>
      </ns0:c>
      <ns0:c r="K295" s="9">
        <ns0:f>I295+J295</ns0:f>
        <ns0:v>15930624.50</ns0:v>
      </ns0:c>
      <ns0:c r="L295" s="9" t="n">
        <ns0:v>0</ns0:v>
      </ns0:c>
      <ns0:c r="M295" s="10" t="n">
        <ns0:v>1112265</ns0:v>
      </ns0:c>
      <ns0:c r="N295" s="10">
        <ns0:f>L295+M295</ns0:f>
        <ns0:v>1112265</ns0:v>
      </ns0:c>
    </ns0:row>
    <ns0:row r="296" ht="15" customFormat="1" customHeight="1" s="11">
      <ns0:c r="A296" s="8" t="n">
        <ns0:v>292</ns0:v>
      </ns0:c>
      <ns0:c r="B296" s="15" t="inlineStr">
        <ns0:is>
          <ns0:t>AZIMOVA MUXLISAXON NIZOMJON QIZI</ns0:t>
        </ns0:is>
      </ns0:c>
      <ns0:c r="C296" s="26" t="inlineStr">
        <ns0:is>
          <ns0:t>42801997050027</ns0:t>
        </ns0:is>
      </ns0:c>
      <ns0:c r="D296" s="14" t="inlineStr">
        <ns0:is>
          <ns0:t xml:space="preserve">РЖУ кукон </ns0:t>
        </ns0:is>
      </ns0:c>
      <ns0:c r="E296" s="17" t="inlineStr">
        <ns0:is>
          <ns0:t xml:space="preserve">РЖУсоб </ns0:t>
        </ns0:is>
      </ns0:c>
      <ns0:c r="F296" s="17" t="n"/>
      <ns0:c r="G296" s="15" t="inlineStr">
        <ns0:is>
          <ns0:t>Инженер</ns0:t>
        </ns0:is>
      </ns0:c>
      <ns0:c r="H296" s="8" t="inlineStr">
        <ns0:is>
          <ns0:t>январб декабрь</ns0:t>
        </ns0:is>
      </ns0:c>
      <ns0:c r="I296" s="9" t="n">
        <ns0:v>74798084.86000001</ns0:v>
      </ns0:c>
      <ns0:c r="J296" s="9" t="n">
        <ns0:v>1046187.6</ns0:v>
      </ns0:c>
      <ns0:c r="K296" s="9">
        <ns0:f>I296+J296</ns0:f>
        <ns0:v>75844272.46000001</ns0:v>
      </ns0:c>
      <ns0:c r="L296" s="9" t="n">
        <ns0:v>0</ns0:v>
      </ns0:c>
      <ns0:c r="M296" s="10" t="n">
        <ns0:v>1046187.6</ns0:v>
      </ns0:c>
      <ns0:c r="N296" s="10">
        <ns0:f>L296+M296</ns0:f>
        <ns0:v>1046187.6</ns0:v>
      </ns0:c>
    </ns0:row>
    <ns0:row r="297" ht="15" customFormat="1" customHeight="1" s="11">
      <ns0:c r="A297" s="8" t="n">
        <ns0:v>293</ns0:v>
      </ns0:c>
      <ns0:c r="B297" s="15" t="inlineStr">
        <ns0:is>
          <ns0:t>AZIZOV ABDUXAKIM ABDURASHID OG`LI</ns0:t>
        </ns0:is>
      </ns0:c>
      <ns0:c r="C297" s="26" t="inlineStr">
        <ns0:is>
          <ns0:t>31008954320056</ns0:t>
        </ns0:is>
      </ns0:c>
      <ns0:c r="D297" s="14" t="inlineStr">
        <ns0:is>
          <ns0:t xml:space="preserve">РЖУ кукон </ns0:t>
        </ns0:is>
      </ns0:c>
      <ns0:c r="E297" s="17" t="inlineStr">
        <ns0:is>
          <ns0:t xml:space="preserve">РЖУсоб </ns0:t>
        </ns0:is>
      </ns0:c>
      <ns0:c r="F297" s="17" t="n"/>
      <ns0:c r="G297" s="15" t="inlineStr">
        <ns0:is>
          <ns0:t>Нач-к сектора</ns0:t>
        </ns0:is>
      </ns0:c>
      <ns0:c r="H297" s="8" t="inlineStr">
        <ns0:is>
          <ns0:t>январб декабрь</ns0:t>
        </ns0:is>
      </ns0:c>
      <ns0:c r="I297" s="9" t="n">
        <ns0:v>123461999.04</ns0:v>
      </ns0:c>
      <ns0:c r="J297" s="9" t="n">
        <ns0:v>2227995</ns0:v>
      </ns0:c>
      <ns0:c r="K297" s="9">
        <ns0:f>I297+J297</ns0:f>
        <ns0:v>125689994.03999999</ns0:v>
      </ns0:c>
      <ns0:c r="L297" s="9" t="n">
        <ns0:v>0</ns0:v>
      </ns0:c>
      <ns0:c r="M297" s="10" t="n">
        <ns0:v>2227995</ns0:v>
      </ns0:c>
      <ns0:c r="N297" s="10">
        <ns0:f>L297+M297</ns0:f>
        <ns0:v>2227995</ns0:v>
      </ns0:c>
    </ns0:row>
    <ns0:row r="298" ht="15" customFormat="1" customHeight="1" s="11">
      <ns0:c r="A298" s="8" t="n">
        <ns0:v>294</ns0:v>
      </ns0:c>
      <ns0:c r="B298" s="15" t="inlineStr">
        <ns0:is>
          <ns0:t>AZIZOV BAXTIYOR YULDASHEVICH</ns0:t>
        </ns0:is>
      </ns0:c>
      <ns0:c r="C298" s="26" t="inlineStr">
        <ns0:is>
          <ns0:t>30201684150020</ns0:t>
        </ns0:is>
      </ns0:c>
      <ns0:c r="D298" s="14" t="inlineStr">
        <ns0:is>
          <ns0:t xml:space="preserve">РЖУ кукон </ns0:t>
        </ns0:is>
      </ns0:c>
      <ns0:c r="E298" s="17" t="inlineStr">
        <ns0:is>
          <ns0:t xml:space="preserve">РЖУсоб </ns0:t>
        </ns0:is>
      </ns0:c>
      <ns0:c r="F298" s="17" t="n"/>
      <ns0:c r="G298" s="15" t="inlineStr">
        <ns0:is>
          <ns0:t>Опер. по обр.</ns0:t>
        </ns0:is>
      </ns0:c>
      <ns0:c r="H298" s="8" t="inlineStr">
        <ns0:is>
          <ns0:t>январб декабрь</ns0:t>
        </ns0:is>
      </ns0:c>
      <ns0:c r="I298" s="9" t="n">
        <ns0:v>80057458.81</ns0:v>
      </ns0:c>
      <ns0:c r="J298" s="9" t="n">
        <ns0:v>0</ns0:v>
      </ns0:c>
      <ns0:c r="K298" s="9">
        <ns0:f>I298+J298</ns0:f>
        <ns0:v>80057458.81</ns0:v>
      </ns0:c>
      <ns0:c r="L298" s="9" t="n">
        <ns0:v>0</ns0:v>
      </ns0:c>
      <ns0:c r="M298" s="10" t="n">
        <ns0:v>0</ns0:v>
      </ns0:c>
      <ns0:c r="N298" s="10">
        <ns0:f>L298+M298</ns0:f>
        <ns0:v>0</ns0:v>
      </ns0:c>
    </ns0:row>
    <ns0:row r="299" ht="15" customFormat="1" customHeight="1" s="11">
      <ns0:c r="A299" s="8" t="n">
        <ns0:v>295</ns0:v>
      </ns0:c>
      <ns0:c r="B299" s="15" t="inlineStr">
        <ns0:is>
          <ns0:t>AZIZOV BOXODIR YULDASHEVICH</ns0:t>
        </ns0:is>
      </ns0:c>
      <ns0:c r="C299" s="26" t="inlineStr">
        <ns0:is>
          <ns0:t>32011724150044</ns0:t>
        </ns0:is>
      </ns0:c>
      <ns0:c r="D299" s="14" t="inlineStr">
        <ns0:is>
          <ns0:t xml:space="preserve">РЖУ кукон </ns0:t>
        </ns0:is>
      </ns0:c>
      <ns0:c r="E299" s="17" t="inlineStr">
        <ns0:is>
          <ns0:t xml:space="preserve">РЖУсоб </ns0:t>
        </ns0:is>
      </ns0:c>
      <ns0:c r="F299" s="17" t="n"/>
      <ns0:c r="G299" s="15" t="inlineStr">
        <ns0:is>
          <ns0:t>Гл. кондуктор</ns0:t>
        </ns0:is>
      </ns0:c>
      <ns0:c r="H299" s="8" t="inlineStr">
        <ns0:is>
          <ns0:t>январб декабрь</ns0:t>
        </ns0:is>
      </ns0:c>
      <ns0:c r="I299" s="9" t="n">
        <ns0:v>101546432.09</ns0:v>
      </ns0:c>
      <ns0:c r="J299" s="9" t="n">
        <ns0:v>3837141</ns0:v>
      </ns0:c>
      <ns0:c r="K299" s="9">
        <ns0:f>I299+J299</ns0:f>
        <ns0:v>105383573.08999999</ns0:v>
      </ns0:c>
      <ns0:c r="L299" s="9" t="n">
        <ns0:v>0</ns0:v>
      </ns0:c>
      <ns0:c r="M299" s="10" t="n">
        <ns0:v>3837141</ns0:v>
      </ns0:c>
      <ns0:c r="N299" s="10">
        <ns0:f>L299+M299</ns0:f>
        <ns0:v>3837141</ns0:v>
      </ns0:c>
    </ns0:row>
    <ns0:row r="300" ht="15" customFormat="1" customHeight="1" s="11">
      <ns0:c r="A300" s="8" t="n">
        <ns0:v>296</ns0:v>
      </ns0:c>
      <ns0:c r="B300" s="15" t="inlineStr">
        <ns0:is>
          <ns0:t>AZIZOV SAYDULLO SHARIFJONOVICH</ns0:t>
        </ns0:is>
      </ns0:c>
      <ns0:c r="C300" s="26" t="inlineStr">
        <ns0:is>
          <ns0:t>30208834170039</ns0:t>
        </ns0:is>
      </ns0:c>
      <ns0:c r="D300" s="14" t="inlineStr">
        <ns0:is>
          <ns0:t xml:space="preserve">РЖУ кукон </ns0:t>
        </ns0:is>
      </ns0:c>
      <ns0:c r="E300" s="17" t="inlineStr">
        <ns0:is>
          <ns0:t xml:space="preserve">РЖУсоб </ns0:t>
        </ns0:is>
      </ns0:c>
      <ns0:c r="F300" s="17" t="n"/>
      <ns0:c r="G300" s="15" t="inlineStr">
        <ns0:is>
          <ns0:t>Деж. по узл.</ns0:t>
        </ns0:is>
      </ns0:c>
      <ns0:c r="H300" s="8" t="inlineStr">
        <ns0:is>
          <ns0:t>январб декабрь</ns0:t>
        </ns0:is>
      </ns0:c>
      <ns0:c r="I300" s="9" t="n">
        <ns0:v>120884436.21</ns0:v>
      </ns0:c>
      <ns0:c r="J300" s="9" t="n">
        <ns0:v>4147605</ns0:v>
      </ns0:c>
      <ns0:c r="K300" s="9">
        <ns0:f>I300+J300</ns0:f>
        <ns0:v>125032041.21000001</ns0:v>
      </ns0:c>
      <ns0:c r="L300" s="9" t="n">
        <ns0:v>0</ns0:v>
      </ns0:c>
      <ns0:c r="M300" s="10" t="n">
        <ns0:v>4147605</ns0:v>
      </ns0:c>
      <ns0:c r="N300" s="10">
        <ns0:f>L300+M300</ns0:f>
        <ns0:v>4147605</ns0:v>
      </ns0:c>
    </ns0:row>
    <ns0:row r="301" ht="15" customFormat="1" customHeight="1" s="11">
      <ns0:c r="A301" s="8" t="n">
        <ns0:v>297</ns0:v>
      </ns0:c>
      <ns0:c r="B301" s="15" t="inlineStr">
        <ns0:is>
          <ns0:t>AZIZOV XOJIAKBAR ADXAMJON O`G`LI</ns0:t>
        </ns0:is>
      </ns0:c>
      <ns0:c r="C301" s="26" t="inlineStr">
        <ns0:is>
          <ns0:t>30610954340049</ns0:t>
        </ns0:is>
      </ns0:c>
      <ns0:c r="D301" s="14" t="n"/>
      <ns0:c r="E301" s="17" t="n"/>
      <ns0:c r="F301" s="17" t="n"/>
      <ns0:c r="G301" s="15" t="inlineStr">
        <ns0:is>
          <ns0:t>СЛЕСАРЬ РЕМ.П.С</ns0:t>
        </ns0:is>
      </ns0:c>
      <ns0:c r="H301" s="8" t="n"/>
      <ns0:c r="I301" s="9" t="n">
        <ns0:v>9806799.17</ns0:v>
      </ns0:c>
      <ns0:c r="J301" s="9" t="n">
        <ns0:v>1374472.2</ns0:v>
      </ns0:c>
      <ns0:c r="K301" s="9">
        <ns0:f>I301+J301</ns0:f>
        <ns0:v>11181271.37</ns0:v>
      </ns0:c>
      <ns0:c r="L301" s="9" t="n">
        <ns0:v>0</ns0:v>
      </ns0:c>
      <ns0:c r="M301" s="10" t="n">
        <ns0:v>1374472.2</ns0:v>
      </ns0:c>
      <ns0:c r="N301" s="10">
        <ns0:f>L301+M301</ns0:f>
        <ns0:v>1374472.2</ns0:v>
      </ns0:c>
    </ns0:row>
    <ns0:row r="302" ht="15" customFormat="1" customHeight="1" s="11">
      <ns0:c r="A302" s="8" t="n">
        <ns0:v>298</ns0:v>
      </ns0:c>
      <ns0:c r="B302" s="15" t="inlineStr">
        <ns0:is>
          <ns0:t>AZIZOVA ZIYADAXON XABIBULLOVNA</ns0:t>
        </ns0:is>
      </ns0:c>
      <ns0:c r="C302" s="26" t="inlineStr">
        <ns0:is>
          <ns0:t>40110714260020</ns0:t>
        </ns0:is>
      </ns0:c>
      <ns0:c r="D302" s="14" t="inlineStr">
        <ns0:is>
          <ns0:t xml:space="preserve">РЖУ кукон </ns0:t>
        </ns0:is>
      </ns0:c>
      <ns0:c r="E302" s="17" t="inlineStr">
        <ns0:is>
          <ns0:t xml:space="preserve">РЖУсоб </ns0:t>
        </ns0:is>
      </ns0:c>
      <ns0:c r="F302" s="17" t="n"/>
      <ns0:c r="G302" s="15" t="inlineStr">
        <ns0:is>
          <ns0:t>Тов. кассир</ns0:t>
        </ns0:is>
      </ns0:c>
      <ns0:c r="H302" s="8" t="inlineStr">
        <ns0:is>
          <ns0:t>январб декабрь</ns0:t>
        </ns0:is>
      </ns0:c>
      <ns0:c r="I302" s="9" t="n">
        <ns0:v>74217785.85999998</ns0:v>
      </ns0:c>
      <ns0:c r="J302" s="9" t="n">
        <ns0:v>2265264.4</ns0:v>
      </ns0:c>
      <ns0:c r="K302" s="9">
        <ns0:f>I302+J302</ns0:f>
        <ns0:v>76483050.25999998</ns0:v>
      </ns0:c>
      <ns0:c r="L302" s="9" t="n">
        <ns0:v>20327996.30999998</ns0:v>
      </ns0:c>
      <ns0:c r="M302" s="10" t="n">
        <ns0:v>2265264.4</ns0:v>
      </ns0:c>
      <ns0:c r="N302" s="10">
        <ns0:f>L302+M302</ns0:f>
        <ns0:v>22593260.70999998</ns0:v>
      </ns0:c>
    </ns0:row>
    <ns0:row r="303" ht="15" customFormat="1" customHeight="1" s="11">
      <ns0:c r="A303" s="8" t="n">
        <ns0:v>299</ns0:v>
      </ns0:c>
      <ns0:c r="B303" s="15" t="inlineStr">
        <ns0:is>
          <ns0:t>A’LOXONOV ASADBEK AKMALJON O‘G‘LI</ns0:t>
        </ns0:is>
      </ns0:c>
      <ns0:c r="C303" s="26" t="inlineStr">
        <ns0:is>
          <ns0:t>32111995880047</ns0:t>
        </ns0:is>
      </ns0:c>
      <ns0:c r="D303" s="14" t="n"/>
      <ns0:c r="E303" s="17" t="n"/>
      <ns0:c r="F303" s="17" t="n"/>
      <ns0:c r="G303" s="15" t="inlineStr">
        <ns0:is>
          <ns0:t>ОСМ.РЕМ.ВАГ</ns0:t>
        </ns0:is>
      </ns0:c>
      <ns0:c r="H303" s="8" t="n"/>
      <ns0:c r="I303" s="9" t="n">
        <ns0:v>8974438.01</ns0:v>
      </ns0:c>
      <ns0:c r="J303" s="9" t="n">
        <ns0:v>0</ns0:v>
      </ns0:c>
      <ns0:c r="K303" s="9">
        <ns0:f>I303+J303</ns0:f>
        <ns0:v>8974438.01</ns0:v>
      </ns0:c>
      <ns0:c r="L303" s="9" t="n">
        <ns0:v>0</ns0:v>
      </ns0:c>
      <ns0:c r="M303" s="10" t="n">
        <ns0:v>0</ns0:v>
      </ns0:c>
      <ns0:c r="N303" s="10">
        <ns0:f>L303+M303</ns0:f>
        <ns0:v>0</ns0:v>
      </ns0:c>
    </ns0:row>
    <ns0:row r="304" ht="15" customFormat="1" customHeight="1" s="11">
      <ns0:c r="A304" s="8" t="n">
        <ns0:v>300</ns0:v>
      </ns0:c>
      <ns0:c r="B304" s="15" t="inlineStr">
        <ns0:is>
          <ns0:t>A’ZAMOV BEKZOD ALIJON O‘G‘LI</ns0:t>
        </ns0:is>
      </ns0:c>
      <ns0:c r="C304" s="26" t="inlineStr">
        <ns0:is>
          <ns0:t>52402006920019</ns0:t>
        </ns0:is>
      </ns0:c>
      <ns0:c r="D304" s="14" t="n"/>
      <ns0:c r="E304" s="17" t="n"/>
      <ns0:c r="F304" s="17" t="n"/>
      <ns0:c r="G304" s="15" t="inlineStr">
        <ns0:is>
          <ns0:t>НАЧ.ПРОИЗВ Т.О</ns0:t>
        </ns0:is>
      </ns0:c>
      <ns0:c r="H304" s="8" t="n"/>
      <ns0:c r="I304" s="9" t="n">
        <ns0:v>11651906.45</ns0:v>
      </ns0:c>
      <ns0:c r="J304" s="9" t="n">
        <ns0:v>0</ns0:v>
      </ns0:c>
      <ns0:c r="K304" s="9">
        <ns0:f>I304+J304</ns0:f>
        <ns0:v>11651906.45</ns0:v>
      </ns0:c>
      <ns0:c r="L304" s="9" t="n">
        <ns0:v>0</ns0:v>
      </ns0:c>
      <ns0:c r="M304" s="10" t="n">
        <ns0:v>0</ns0:v>
      </ns0:c>
      <ns0:c r="N304" s="10">
        <ns0:f>L304+M304</ns0:f>
        <ns0:v>0</ns0:v>
      </ns0:c>
    </ns0:row>
    <ns0:row r="305" ht="15" customFormat="1" customHeight="1" s="11">
      <ns0:c r="A305" s="8" t="n">
        <ns0:v>301</ns0:v>
      </ns0:c>
      <ns0:c r="B305" s="15" t="inlineStr">
        <ns0:is>
          <ns0:t>BABADJANOVA MAVLYUDA ALIMOVNA</ns0:t>
        </ns0:is>
      </ns0:c>
      <ns0:c r="C305" s="26" t="inlineStr">
        <ns0:is>
          <ns0:t>42207654320014</ns0:t>
        </ns0:is>
      </ns0:c>
      <ns0:c r="D305" s="14" t="inlineStr">
        <ns0:is>
          <ns0:t xml:space="preserve">РЖУ кукон </ns0:t>
        </ns0:is>
      </ns0:c>
      <ns0:c r="E305" s="17" t="inlineStr">
        <ns0:is>
          <ns0:t xml:space="preserve">РЖУсоб </ns0:t>
        </ns0:is>
      </ns0:c>
      <ns0:c r="F305" s="17" t="n"/>
      <ns0:c r="G305" s="15" t="n"/>
      <ns0:c r="H305" s="8" t="n"/>
      <ns0:c r="I305" s="9" t="n">
        <ns0:v>0</ns0:v>
      </ns0:c>
      <ns0:c r="J305" s="9" t="n">
        <ns0:v>3376000</ns0:v>
      </ns0:c>
      <ns0:c r="K305" s="9">
        <ns0:f>I305+J305</ns0:f>
        <ns0:v>3376000</ns0:v>
      </ns0:c>
      <ns0:c r="L305" s="9" t="n">
        <ns0:v>0</ns0:v>
      </ns0:c>
      <ns0:c r="M305" s="10" t="n">
        <ns0:v>2681810</ns0:v>
      </ns0:c>
      <ns0:c r="N305" s="10">
        <ns0:f>L305+M305</ns0:f>
        <ns0:v>2681810</ns0:v>
      </ns0:c>
    </ns0:row>
    <ns0:row r="306" ht="15" customFormat="1" customHeight="1" s="11">
      <ns0:c r="A306" s="8" t="n">
        <ns0:v>302</ns0:v>
      </ns0:c>
      <ns0:c r="B306" s="15" t="inlineStr">
        <ns0:is>
          <ns0:t>BABAYANS ANNA PAVLOVNA</ns0:t>
        </ns0:is>
      </ns0:c>
      <ns0:c r="C306" s="26" t="inlineStr">
        <ns0:is>
          <ns0:t>41505664320015</ns0:t>
        </ns0:is>
      </ns0:c>
      <ns0:c r="D306" s="14" t="inlineStr">
        <ns0:is>
          <ns0:t xml:space="preserve">РЖУ кукон </ns0:t>
        </ns0:is>
      </ns0:c>
      <ns0:c r="E306" s="17" t="inlineStr">
        <ns0:is>
          <ns0:t xml:space="preserve">РЖУсоб </ns0:t>
        </ns0:is>
      </ns0:c>
      <ns0:c r="F306" s="17" t="n"/>
      <ns0:c r="G306" s="15" t="inlineStr">
        <ns0:is>
          <ns0:t>Вед. инж. техн.</ns0:t>
        </ns0:is>
      </ns0:c>
      <ns0:c r="H306" s="8" t="inlineStr">
        <ns0:is>
          <ns0:t>январб декабрь</ns0:t>
        </ns0:is>
      </ns0:c>
      <ns0:c r="I306" s="9" t="n">
        <ns0:v>71406801.14</ns0:v>
      </ns0:c>
      <ns0:c r="J306" s="9" t="n">
        <ns0:v>5028870</ns0:v>
      </ns0:c>
      <ns0:c r="K306" s="9">
        <ns0:f>I306+J306</ns0:f>
        <ns0:v>76435671.14</ns0:v>
      </ns0:c>
      <ns0:c r="L306" s="9" t="n">
        <ns0:v>0</ns0:v>
      </ns0:c>
      <ns0:c r="M306" s="10" t="n">
        <ns0:v>4874100</ns0:v>
      </ns0:c>
      <ns0:c r="N306" s="10">
        <ns0:f>L306+M306</ns0:f>
        <ns0:v>4874100</ns0:v>
      </ns0:c>
    </ns0:row>
    <ns0:row r="307" ht="15" customFormat="1" customHeight="1" s="11">
      <ns0:c r="A307" s="8" t="n">
        <ns0:v>303</ns0:v>
      </ns0:c>
      <ns0:c r="B307" s="15" t="inlineStr">
        <ns0:is>
          <ns0:t>BABAYEVA MOXIRA KARIMDJANOVNA</ns0:t>
        </ns0:is>
      </ns0:c>
      <ns0:c r="C307" s="26" t="inlineStr">
        <ns0:is>
          <ns0:t>41506584290033</ns0:t>
        </ns0:is>
      </ns0:c>
      <ns0:c r="D307" s="14" t="inlineStr">
        <ns0:is>
          <ns0:t xml:space="preserve">РЖУ кукон </ns0:t>
        </ns0:is>
      </ns0:c>
      <ns0:c r="E307" s="17" t="inlineStr">
        <ns0:is>
          <ns0:t xml:space="preserve">РЖУсоб </ns0:t>
        </ns0:is>
      </ns0:c>
      <ns0:c r="F307" s="17" t="n"/>
      <ns0:c r="G307" s="15" t="n"/>
      <ns0:c r="H307" s="8" t="n"/>
      <ns0:c r="I307" s="9" t="n">
        <ns0:v>0</ns0:v>
      </ns0:c>
      <ns0:c r="J307" s="9" t="n">
        <ns0:v>834000</ns0:v>
      </ns0:c>
      <ns0:c r="K307" s="9">
        <ns0:f>I307+J307</ns0:f>
        <ns0:v>834000</ns0:v>
      </ns0:c>
      <ns0:c r="L307" s="9" t="n">
        <ns0:v>0</ns0:v>
      </ns0:c>
      <ns0:c r="M307" s="10" t="n">
        <ns0:v>834000</ns0:v>
      </ns0:c>
      <ns0:c r="N307" s="10">
        <ns0:f>L307+M307</ns0:f>
        <ns0:v>834000</ns0:v>
      </ns0:c>
    </ns0:row>
    <ns0:row r="308" ht="15" customFormat="1" customHeight="1" s="11">
      <ns0:c r="A308" s="8" t="n">
        <ns0:v>304</ns0:v>
      </ns0:c>
      <ns0:c r="B308" s="15" t="inlineStr">
        <ns0:is>
          <ns0:t>BABAYEVA ZULAYXO DJALAL QIZI</ns0:t>
        </ns0:is>
      </ns0:c>
      <ns0:c r="C308" s="26" t="inlineStr">
        <ns0:is>
          <ns0:t>41812904330021</ns0:t>
        </ns0:is>
      </ns0:c>
      <ns0:c r="D308" s="14" t="inlineStr">
        <ns0:is>
          <ns0:t xml:space="preserve">РЖУ кукон </ns0:t>
        </ns0:is>
      </ns0:c>
      <ns0:c r="E308" s="17" t="inlineStr">
        <ns0:is>
          <ns0:t xml:space="preserve">РЖУсоб </ns0:t>
        </ns0:is>
      </ns0:c>
      <ns0:c r="F308" s="17" t="n"/>
      <ns0:c r="G308" s="15" t="inlineStr">
        <ns0:is>
          <ns0:t>ДСП</ns0:t>
        </ns0:is>
      </ns0:c>
      <ns0:c r="H308" s="8" t="inlineStr">
        <ns0:is>
          <ns0:t>январб декабрь</ns0:t>
        </ns0:is>
      </ns0:c>
      <ns0:c r="I308" s="9" t="n">
        <ns0:v>80805523.2</ns0:v>
      </ns0:c>
      <ns0:c r="J308" s="9" t="n">
        <ns0:v>2201778.5</ns0:v>
      </ns0:c>
      <ns0:c r="K308" s="9">
        <ns0:f>I308+J308</ns0:f>
        <ns0:v>83007301.7</ns0:v>
      </ns0:c>
      <ns0:c r="L308" s="9" t="n">
        <ns0:v>0</ns0:v>
      </ns0:c>
      <ns0:c r="M308" s="10" t="n">
        <ns0:v>2201778.5</ns0:v>
      </ns0:c>
      <ns0:c r="N308" s="10">
        <ns0:f>L308+M308</ns0:f>
        <ns0:v>2201778.5</ns0:v>
      </ns0:c>
    </ns0:row>
    <ns0:row r="309" ht="15" customFormat="1" customHeight="1" s="11">
      <ns0:c r="A309" s="8" t="n">
        <ns0:v>305</ns0:v>
      </ns0:c>
      <ns0:c r="B309" s="15" t="inlineStr">
        <ns0:is>
          <ns0:t>BAHRAMOV AZAMJON AKRAMJONOVICH</ns0:t>
        </ns0:is>
      </ns0:c>
      <ns0:c r="C309" s="26" t="inlineStr">
        <ns0:is>
          <ns0:t>31303842210038</ns0:t>
        </ns0:is>
      </ns0:c>
      <ns0:c r="D309" s="14" t="n"/>
      <ns0:c r="E309" s="17" t="n"/>
      <ns0:c r="F309" s="17" t="n"/>
      <ns0:c r="G309" s="15" t="inlineStr">
        <ns0:is>
          <ns0:t>ОСМ.РЕМ.ВАГ</ns0:t>
        </ns0:is>
      </ns0:c>
      <ns0:c r="H309" s="8" t="n"/>
      <ns0:c r="I309" s="9" t="n">
        <ns0:v>13212260.61</ns0:v>
      </ns0:c>
      <ns0:c r="J309" s="9" t="n">
        <ns0:v>0</ns0:v>
      </ns0:c>
      <ns0:c r="K309" s="9">
        <ns0:f>I309+J309</ns0:f>
        <ns0:v>13212260.61</ns0:v>
      </ns0:c>
      <ns0:c r="L309" s="9" t="n">
        <ns0:v>0</ns0:v>
      </ns0:c>
      <ns0:c r="M309" s="10" t="n">
        <ns0:v>0</ns0:v>
      </ns0:c>
      <ns0:c r="N309" s="10">
        <ns0:f>L309+M309</ns0:f>
        <ns0:v>0</ns0:v>
      </ns0:c>
    </ns0:row>
    <ns0:row r="310" ht="15" customFormat="1" customHeight="1" s="11">
      <ns0:c r="A310" s="8" t="n">
        <ns0:v>306</ns0:v>
      </ns0:c>
      <ns0:c r="B310" s="15" t="inlineStr">
        <ns0:is>
          <ns0:t>BAKIROV IKROMJON NUMANOVICH</ns0:t>
        </ns0:is>
      </ns0:c>
      <ns0:c r="C310" s="26" t="inlineStr">
        <ns0:is>
          <ns0:t>30706744140040</ns0:t>
        </ns0:is>
      </ns0:c>
      <ns0:c r="D310" s="14" t="n"/>
      <ns0:c r="E310" s="17" t="n"/>
      <ns0:c r="F310" s="17" t="n"/>
      <ns0:c r="G310" s="15" t="inlineStr">
        <ns0:is>
          <ns0:t>ОСМ.РЕМ.ВАГ</ns0:t>
        </ns0:is>
      </ns0:c>
      <ns0:c r="H310" s="8" t="n"/>
      <ns0:c r="I310" s="9" t="n">
        <ns0:v>10992656.96</ns0:v>
      </ns0:c>
      <ns0:c r="J310" s="9" t="n">
        <ns0:v>0</ns0:v>
      </ns0:c>
      <ns0:c r="K310" s="9">
        <ns0:f>I310+J310</ns0:f>
        <ns0:v>10992656.96</ns0:v>
      </ns0:c>
      <ns0:c r="L310" s="9" t="n">
        <ns0:v>0</ns0:v>
      </ns0:c>
      <ns0:c r="M310" s="10" t="n">
        <ns0:v>0</ns0:v>
      </ns0:c>
      <ns0:c r="N310" s="10">
        <ns0:f>L310+M310</ns0:f>
        <ns0:v>0</ns0:v>
      </ns0:c>
    </ns0:row>
    <ns0:row r="311" ht="15" customFormat="1" customHeight="1" s="11">
      <ns0:c r="A311" s="8" t="n">
        <ns0:v>307</ns0:v>
      </ns0:c>
      <ns0:c r="B311" s="15" t="inlineStr">
        <ns0:is>
          <ns0:t>BAKIYEVA MUYASSARXAN MIRBARATOVNA</ns0:t>
        </ns0:is>
      </ns0:c>
      <ns0:c r="C311" s="26" t="inlineStr">
        <ns0:is>
          <ns0:t>42706554320039</ns0:t>
        </ns0:is>
      </ns0:c>
      <ns0:c r="D311" s="14" t="inlineStr">
        <ns0:is>
          <ns0:t xml:space="preserve">РЖУ кукон </ns0:t>
        </ns0:is>
      </ns0:c>
      <ns0:c r="E311" s="17" t="inlineStr">
        <ns0:is>
          <ns0:t xml:space="preserve">РЖУсоб </ns0:t>
        </ns0:is>
      </ns0:c>
      <ns0:c r="F311" s="17" t="n"/>
      <ns0:c r="G311" s="15" t="n"/>
      <ns0:c r="H311" s="8" t="n"/>
      <ns0:c r="I311" s="9" t="n">
        <ns0:v>0</ns0:v>
      </ns0:c>
      <ns0:c r="J311" s="9" t="n">
        <ns0:v>3144000</ns0:v>
      </ns0:c>
      <ns0:c r="K311" s="9">
        <ns0:f>I311+J311</ns0:f>
        <ns0:v>3144000</ns0:v>
      </ns0:c>
      <ns0:c r="L311" s="9" t="n">
        <ns0:v>0</ns0:v>
      </ns0:c>
      <ns0:c r="M311" s="10" t="n">
        <ns0:v>2437050</ns0:v>
      </ns0:c>
      <ns0:c r="N311" s="10">
        <ns0:f>L311+M311</ns0:f>
        <ns0:v>2437050</ns0:v>
      </ns0:c>
    </ns0:row>
    <ns0:row r="312" ht="15" customFormat="1" customHeight="1" s="11">
      <ns0:c r="A312" s="8" t="n">
        <ns0:v>308</ns0:v>
      </ns0:c>
      <ns0:c r="B312" s="15" t="inlineStr">
        <ns0:is>
          <ns0:t>BALTABAYEV ADHAM MUSINOVICH</ns0:t>
        </ns0:is>
      </ns0:c>
      <ns0:c r="C312" s="26" t="inlineStr">
        <ns0:is>
          <ns0:t>32511634340019</ns0:t>
        </ns0:is>
      </ns0:c>
      <ns0:c r="D312" s="14" t="inlineStr">
        <ns0:is>
          <ns0:t xml:space="preserve">РЖУ кукон </ns0:t>
        </ns0:is>
      </ns0:c>
      <ns0:c r="E312" s="17" t="inlineStr">
        <ns0:is>
          <ns0:t xml:space="preserve">РЖУсоб </ns0:t>
        </ns0:is>
      </ns0:c>
      <ns0:c r="F312" s="17" t="n"/>
      <ns0:c r="G312" s="15" t="n"/>
      <ns0:c r="H312" s="8" t="n"/>
      <ns0:c r="I312" s="9" t="n">
        <ns0:v>0</ns0:v>
      </ns0:c>
      <ns0:c r="J312" s="9" t="n">
        <ns0:v>834000</ns0:v>
      </ns0:c>
      <ns0:c r="K312" s="9">
        <ns0:f>I312+J312</ns0:f>
        <ns0:v>834000</ns0:v>
      </ns0:c>
      <ns0:c r="L312" s="9" t="n">
        <ns0:v>0</ns0:v>
      </ns0:c>
      <ns0:c r="M312" s="10" t="n">
        <ns0:v>834000</ns0:v>
      </ns0:c>
      <ns0:c r="N312" s="10">
        <ns0:f>L312+M312</ns0:f>
        <ns0:v>834000</ns0:v>
      </ns0:c>
    </ns0:row>
    <ns0:row r="313" ht="15" customFormat="1" customHeight="1" s="11">
      <ns0:c r="A313" s="8" t="n">
        <ns0:v>309</ns0:v>
      </ns0:c>
      <ns0:c r="B313" s="15" t="inlineStr">
        <ns0:is>
          <ns0:t>BALTOBAYEV RADJAB KURBANOVICH</ns0:t>
        </ns0:is>
      </ns0:c>
      <ns0:c r="C313" s="26" t="inlineStr">
        <ns0:is>
          <ns0:t>32603534320038</ns0:t>
        </ns0:is>
      </ns0:c>
      <ns0:c r="D313" s="14" t="inlineStr">
        <ns0:is>
          <ns0:t xml:space="preserve">РЖУ кукон </ns0:t>
        </ns0:is>
      </ns0:c>
      <ns0:c r="E313" s="17" t="inlineStr">
        <ns0:is>
          <ns0:t xml:space="preserve">РЖУсоб </ns0:t>
        </ns0:is>
      </ns0:c>
      <ns0:c r="F313" s="17" t="n"/>
      <ns0:c r="G313" s="15" t="n"/>
      <ns0:c r="H313" s="8" t="n"/>
      <ns0:c r="I313" s="9" t="n">
        <ns0:v>0</ns0:v>
      </ns0:c>
      <ns0:c r="J313" s="9" t="n">
        <ns0:v>15274000</ns0:v>
      </ns0:c>
      <ns0:c r="K313" s="9">
        <ns0:f>I313+J313</ns0:f>
        <ns0:v>15274000</ns0:v>
      </ns0:c>
      <ns0:c r="L313" s="9" t="n">
        <ns0:v>0</ns0:v>
      </ns0:c>
      <ns0:c r="M313" s="10" t="n">
        <ns0:v>834000</ns0:v>
      </ns0:c>
      <ns0:c r="N313" s="10">
        <ns0:f>L313+M313</ns0:f>
        <ns0:v>834000</ns0:v>
      </ns0:c>
    </ns0:row>
    <ns0:row r="314" ht="15" customFormat="1" customHeight="1" s="11">
      <ns0:c r="A314" s="8" t="n">
        <ns0:v>310</ns0:v>
      </ns0:c>
      <ns0:c r="B314" s="15" t="inlineStr">
        <ns0:is>
          <ns0:t>BANNAYEV XUSNIDDIN ODILJON O`G`LI</ns0:t>
        </ns0:is>
      </ns0:c>
      <ns0:c r="C314" s="26" t="inlineStr">
        <ns0:is>
          <ns0:t>32004985910050</ns0:t>
        </ns0:is>
      </ns0:c>
      <ns0:c r="D314" s="14" t="inlineStr">
        <ns0:is>
          <ns0:t xml:space="preserve">РЖУ кукон </ns0:t>
        </ns0:is>
      </ns0:c>
      <ns0:c r="E314" s="17" t="inlineStr">
        <ns0:is>
          <ns0:t xml:space="preserve">РЖУсоб </ns0:t>
        </ns0:is>
      </ns0:c>
      <ns0:c r="F314" s="17" t="n"/>
      <ns0:c r="G314" s="15" t="inlineStr">
        <ns0:is>
          <ns0:t>ДСПП</ns0:t>
        </ns0:is>
      </ns0:c>
      <ns0:c r="H314" s="8" t="inlineStr">
        <ns0:is>
          <ns0:t>январб декабрь</ns0:t>
        </ns0:is>
      </ns0:c>
      <ns0:c r="I314" s="9" t="n">
        <ns0:v>94722967.67</ns0:v>
      </ns0:c>
      <ns0:c r="J314" s="9" t="n">
        <ns0:v>1223145</ns0:v>
      </ns0:c>
      <ns0:c r="K314" s="9">
        <ns0:f>I314+J314</ns0:f>
        <ns0:v>95946112.67</ns0:v>
      </ns0:c>
      <ns0:c r="L314" s="9" t="n">
        <ns0:v>0</ns0:v>
      </ns0:c>
      <ns0:c r="M314" s="10" t="n">
        <ns0:v>1223145</ns0:v>
      </ns0:c>
      <ns0:c r="N314" s="10">
        <ns0:f>L314+M314</ns0:f>
        <ns0:v>1223145</ns0:v>
      </ns0:c>
    </ns0:row>
    <ns0:row r="315" ht="15" customFormat="1" customHeight="1" s="11">
      <ns0:c r="A315" s="8" t="n">
        <ns0:v>311</ns0:v>
      </ns0:c>
      <ns0:c r="B315" s="15" t="inlineStr">
        <ns0:is>
          <ns0:t>BARATOV SHUXRAT SATTAROVICH</ns0:t>
        </ns0:is>
      </ns0:c>
      <ns0:c r="C315" s="26" t="inlineStr">
        <ns0:is>
          <ns0:t>33110627050035</ns0:t>
        </ns0:is>
      </ns0:c>
      <ns0:c r="D315" s="14" t="inlineStr">
        <ns0:is>
          <ns0:t xml:space="preserve">РЖУ кукон </ns0:t>
        </ns0:is>
      </ns0:c>
      <ns0:c r="E315" s="17" t="inlineStr">
        <ns0:is>
          <ns0:t xml:space="preserve">РЖУсоб </ns0:t>
        </ns0:is>
      </ns0:c>
      <ns0:c r="F315" s="17" t="n"/>
      <ns0:c r="G315" s="15" t="n"/>
      <ns0:c r="H315" s="8" t="n"/>
      <ns0:c r="I315" s="9" t="n">
        <ns0:v>0</ns0:v>
      </ns0:c>
      <ns0:c r="J315" s="9" t="n">
        <ns0:v>834000</ns0:v>
      </ns0:c>
      <ns0:c r="K315" s="9">
        <ns0:f>I315+J315</ns0:f>
        <ns0:v>834000</ns0:v>
      </ns0:c>
      <ns0:c r="L315" s="9" t="n">
        <ns0:v>0</ns0:v>
      </ns0:c>
      <ns0:c r="M315" s="10" t="n">
        <ns0:v>834000</ns0:v>
      </ns0:c>
      <ns0:c r="N315" s="10">
        <ns0:f>L315+M315</ns0:f>
        <ns0:v>834000</ns0:v>
      </ns0:c>
    </ns0:row>
    <ns0:row r="316" ht="15" customFormat="1" customHeight="1" s="11">
      <ns0:c r="A316" s="8" t="n">
        <ns0:v>312</ns0:v>
      </ns0:c>
      <ns0:c r="B316" s="15" t="inlineStr">
        <ns0:is>
          <ns0:t>BARSUKOVA NADEJDA NIKOLAYEVNA</ns0:t>
        </ns0:is>
      </ns0:c>
      <ns0:c r="C316" s="26" t="inlineStr">
        <ns0:is>
          <ns0:t>42706527050011</ns0:t>
        </ns0:is>
      </ns0:c>
      <ns0:c r="D316" s="14" t="inlineStr">
        <ns0:is>
          <ns0:t xml:space="preserve">РЖУ кукон </ns0:t>
        </ns0:is>
      </ns0:c>
      <ns0:c r="E316" s="17" t="inlineStr">
        <ns0:is>
          <ns0:t xml:space="preserve">РЖУсоб </ns0:t>
        </ns0:is>
      </ns0:c>
      <ns0:c r="F316" s="17" t="n"/>
      <ns0:c r="G316" s="15" t="n"/>
      <ns0:c r="H316" s="8" t="n"/>
      <ns0:c r="I316" s="9" t="n">
        <ns0:v>0</ns0:v>
      </ns0:c>
      <ns0:c r="J316" s="9" t="n">
        <ns0:v>834000</ns0:v>
      </ns0:c>
      <ns0:c r="K316" s="9">
        <ns0:f>I316+J316</ns0:f>
        <ns0:v>834000</ns0:v>
      </ns0:c>
      <ns0:c r="L316" s="9" t="n">
        <ns0:v>0</ns0:v>
      </ns0:c>
      <ns0:c r="M316" s="10" t="n">
        <ns0:v>834000</ns0:v>
      </ns0:c>
      <ns0:c r="N316" s="10">
        <ns0:f>L316+M316</ns0:f>
        <ns0:v>834000</ns0:v>
      </ns0:c>
    </ns0:row>
    <ns0:row r="317" ht="15" customFormat="1" customHeight="1" s="11">
      <ns0:c r="A317" s="8" t="n">
        <ns0:v>313</ns0:v>
      </ns0:c>
      <ns0:c r="B317" s="15" t="inlineStr">
        <ns0:is>
          <ns0:t>BARZIYEV MO`MINJON MAMADJONOVICH</ns0:t>
        </ns0:is>
      </ns0:c>
      <ns0:c r="C317" s="26" t="inlineStr">
        <ns0:is>
          <ns0:t>31601922210025</ns0:t>
        </ns0:is>
      </ns0:c>
      <ns0:c r="D317" s="14" t="inlineStr">
        <ns0:is>
          <ns0:t xml:space="preserve">РЖУ кукон </ns0:t>
        </ns0:is>
      </ns0:c>
      <ns0:c r="E317" s="17" t="inlineStr">
        <ns0:is>
          <ns0:t xml:space="preserve">РЖУсоб </ns0:t>
        </ns0:is>
      </ns0:c>
      <ns0:c r="F317" s="17" t="n"/>
      <ns0:c r="G317" s="15" t="inlineStr">
        <ns0:is>
          <ns0:t>Нач. штаба</ns0:t>
        </ns0:is>
      </ns0:c>
      <ns0:c r="H317" s="8" t="inlineStr">
        <ns0:is>
          <ns0:t>январб декабрь</ns0:t>
        </ns0:is>
      </ns0:c>
      <ns0:c r="I317" s="9" t="n">
        <ns0:v>87805106.91000001</ns0:v>
      </ns0:c>
      <ns0:c r="J317" s="9" t="n">
        <ns0:v>2477814.5</ns0:v>
      </ns0:c>
      <ns0:c r="K317" s="9">
        <ns0:f>I317+J317</ns0:f>
        <ns0:v>90282921.41000001</ns0:v>
      </ns0:c>
      <ns0:c r="L317" s="9" t="n">
        <ns0:v>0</ns0:v>
      </ns0:c>
      <ns0:c r="M317" s="10" t="n">
        <ns0:v>2477814.5</ns0:v>
      </ns0:c>
      <ns0:c r="N317" s="10">
        <ns0:f>L317+M317</ns0:f>
        <ns0:v>2477814.5</ns0:v>
      </ns0:c>
    </ns0:row>
    <ns0:row r="318" ht="15" customFormat="1" customHeight="1" s="11">
      <ns0:c r="A318" s="8" t="n">
        <ns0:v>314</ns0:v>
      </ns0:c>
      <ns0:c r="B318" s="15" t="inlineStr">
        <ns0:is>
          <ns0:t>BATIROVA MALIKA AZAMOVNA</ns0:t>
        </ns0:is>
      </ns0:c>
      <ns0:c r="C318" s="26" t="inlineStr">
        <ns0:is>
          <ns0:t>42007734320064</ns0:t>
        </ns0:is>
      </ns0:c>
      <ns0:c r="D318" s="14" t="inlineStr">
        <ns0:is>
          <ns0:t xml:space="preserve">РЖУ кукон </ns0:t>
        </ns0:is>
      </ns0:c>
      <ns0:c r="E318" s="17" t="inlineStr">
        <ns0:is>
          <ns0:t xml:space="preserve">РЖУсоб </ns0:t>
        </ns0:is>
      </ns0:c>
      <ns0:c r="F318" s="17" t="n"/>
      <ns0:c r="G318" s="15" t="inlineStr">
        <ns0:is>
          <ns0:t>Уборщик</ns0:t>
        </ns0:is>
      </ns0:c>
      <ns0:c r="H318" s="8" t="inlineStr">
        <ns0:is>
          <ns0:t>январб декабрь</ns0:t>
        </ns0:is>
      </ns0:c>
      <ns0:c r="I318" s="9" t="n">
        <ns0:v>46944591.12</ns0:v>
      </ns0:c>
      <ns0:c r="J318" s="9" t="n">
        <ns0:v>2232981.52</ns0:v>
      </ns0:c>
      <ns0:c r="K318" s="9">
        <ns0:f>I318+J318</ns0:f>
        <ns0:v>49177572.64</ns0:v>
      </ns0:c>
      <ns0:c r="L318" s="9" t="n">
        <ns0:v>0</ns0:v>
      </ns0:c>
      <ns0:c r="M318" s="10" t="n">
        <ns0:v>1618046</ns0:v>
      </ns0:c>
      <ns0:c r="N318" s="10">
        <ns0:f>L318+M318</ns0:f>
        <ns0:v>1618046</ns0:v>
      </ns0:c>
    </ns0:row>
    <ns0:row r="319" ht="15" customFormat="1" customHeight="1" s="11">
      <ns0:c r="A319" s="8" t="n">
        <ns0:v>315</ns0:v>
      </ns0:c>
      <ns0:c r="B319" s="15" t="inlineStr">
        <ns0:is>
          <ns0:t>BATIRSHINA RA`NA IVANOVNA</ns0:t>
        </ns0:is>
      </ns0:c>
      <ns0:c r="C319" s="26" t="inlineStr">
        <ns0:is>
          <ns0:t>40302634140029</ns0:t>
        </ns0:is>
      </ns0:c>
      <ns0:c r="D319" s="14" t="inlineStr">
        <ns0:is>
          <ns0:t xml:space="preserve">РЖУ кукон </ns0:t>
        </ns0:is>
      </ns0:c>
      <ns0:c r="E319" s="17" t="inlineStr">
        <ns0:is>
          <ns0:t xml:space="preserve">РЖУсоб </ns0:t>
        </ns0:is>
      </ns0:c>
      <ns0:c r="F319" s="17" t="n"/>
      <ns0:c r="G319" s="15" t="n"/>
      <ns0:c r="H319" s="8" t="n"/>
      <ns0:c r="I319" s="9" t="n">
        <ns0:v>0</ns0:v>
      </ns0:c>
      <ns0:c r="J319" s="9" t="n">
        <ns0:v>834000</ns0:v>
      </ns0:c>
      <ns0:c r="K319" s="9">
        <ns0:f>I319+J319</ns0:f>
        <ns0:v>834000</ns0:v>
      </ns0:c>
      <ns0:c r="L319" s="9" t="n">
        <ns0:v>0</ns0:v>
      </ns0:c>
      <ns0:c r="M319" s="10" t="n">
        <ns0:v>834000</ns0:v>
      </ns0:c>
      <ns0:c r="N319" s="10">
        <ns0:f>L319+M319</ns0:f>
        <ns0:v>834000</ns0:v>
      </ns0:c>
    </ns0:row>
    <ns0:row r="320" ht="15" customFormat="1" customHeight="1" s="11">
      <ns0:c r="A320" s="8" t="n">
        <ns0:v>316</ns0:v>
      </ns0:c>
      <ns0:c r="B320" s="15" t="inlineStr">
        <ns0:is>
          <ns0:t>BAXRAMOV ADXAM AXMEDOVICH</ns0:t>
        </ns0:is>
      </ns0:c>
      <ns0:c r="C320" s="26" t="inlineStr">
        <ns0:is>
          <ns0:t>30305577080017</ns0:t>
        </ns0:is>
      </ns0:c>
      <ns0:c r="D320" s="14" t="inlineStr">
        <ns0:is>
          <ns0:t xml:space="preserve">РЖУ кукон </ns0:t>
        </ns0:is>
      </ns0:c>
      <ns0:c r="E320" s="17" t="inlineStr">
        <ns0:is>
          <ns0:t xml:space="preserve">РЖУсоб </ns0:t>
        </ns0:is>
      </ns0:c>
      <ns0:c r="F320" s="17" t="n"/>
      <ns0:c r="G320" s="15" t="n"/>
      <ns0:c r="H320" s="8" t="n"/>
      <ns0:c r="I320" s="9" t="n">
        <ns0:v>0</ns0:v>
      </ns0:c>
      <ns0:c r="J320" s="9" t="n">
        <ns0:v>834000</ns0:v>
      </ns0:c>
      <ns0:c r="K320" s="9">
        <ns0:f>I320+J320</ns0:f>
        <ns0:v>834000</ns0:v>
      </ns0:c>
      <ns0:c r="L320" s="9" t="n">
        <ns0:v>0</ns0:v>
      </ns0:c>
      <ns0:c r="M320" s="10" t="n">
        <ns0:v>834000</ns0:v>
      </ns0:c>
      <ns0:c r="N320" s="10">
        <ns0:f>L320+M320</ns0:f>
        <ns0:v>834000</ns0:v>
      </ns0:c>
    </ns0:row>
    <ns0:row r="321" ht="15" customFormat="1" customHeight="1" s="11">
      <ns0:c r="A321" s="8" t="n">
        <ns0:v>317</ns0:v>
      </ns0:c>
      <ns0:c r="B321" s="15" t="inlineStr">
        <ns0:is>
          <ns0:t>BAXRAMOV LAZIZBEK BAXODIROVICH</ns0:t>
        </ns0:is>
      </ns0:c>
      <ns0:c r="C321" s="26" t="inlineStr">
        <ns0:is>
          <ns0:t>31706874280107</ns0:t>
        </ns0:is>
      </ns0:c>
      <ns0:c r="D321" s="14" t="inlineStr">
        <ns0:is>
          <ns0:t xml:space="preserve">РЖУ кукон </ns0:t>
        </ns0:is>
      </ns0:c>
      <ns0:c r="E321" s="17" t="inlineStr">
        <ns0:is>
          <ns0:t xml:space="preserve">РЖУсоб </ns0:t>
        </ns0:is>
      </ns0:c>
      <ns0:c r="F321" s="17" t="n"/>
      <ns0:c r="G321" s="15" t="inlineStr">
        <ns0:is>
          <ns0:t>Маш.эл.стан</ns0:t>
        </ns0:is>
      </ns0:c>
      <ns0:c r="H321" s="8" t="inlineStr">
        <ns0:is>
          <ns0:t>январб декабрь</ns0:t>
        </ns0:is>
      </ns0:c>
      <ns0:c r="I321" s="9" t="n">
        <ns0:v>85211124.59</ns0:v>
      </ns0:c>
      <ns0:c r="J321" s="9" t="n">
        <ns0:v>1374323.1</ns0:v>
      </ns0:c>
      <ns0:c r="K321" s="9">
        <ns0:f>I321+J321</ns0:f>
        <ns0:v>86585447.69</ns0:v>
      </ns0:c>
      <ns0:c r="L321" s="9" t="n">
        <ns0:v>0</ns0:v>
      </ns0:c>
      <ns0:c r="M321" s="10" t="n">
        <ns0:v>1374323.1</ns0:v>
      </ns0:c>
      <ns0:c r="N321" s="10">
        <ns0:f>L321+M321</ns0:f>
        <ns0:v>1374323.1</ns0:v>
      </ns0:c>
    </ns0:row>
    <ns0:row r="322" ht="15" customFormat="1" customHeight="1" s="11">
      <ns0:c r="A322" s="8" t="n">
        <ns0:v>318</ns0:v>
      </ns0:c>
      <ns0:c r="B322" s="15" t="inlineStr">
        <ns0:is>
          <ns0:t>BAXRAMOV NASIVALI ERGASHBOYEVICH</ns0:t>
        </ns0:is>
      </ns0:c>
      <ns0:c r="C322" s="26" t="inlineStr">
        <ns0:is>
          <ns0:t>30803862210010</ns0:t>
        </ns0:is>
      </ns0:c>
      <ns0:c r="D322" s="14" t="inlineStr">
        <ns0:is>
          <ns0:t xml:space="preserve">РЖУ кукон </ns0:t>
        </ns0:is>
      </ns0:c>
      <ns0:c r="E322" s="17" t="inlineStr">
        <ns0:is>
          <ns0:t xml:space="preserve">РЖУсоб </ns0:t>
        </ns0:is>
      </ns0:c>
      <ns0:c r="F322" s="17" t="n"/>
      <ns0:c r="G322" s="15" t="inlineStr">
        <ns0:is>
          <ns0:t>ДЕЖ.СТР</ns0:t>
        </ns0:is>
      </ns0:c>
      <ns0:c r="H322" s="8" t="inlineStr">
        <ns0:is>
          <ns0:t>январб декабрь</ns0:t>
        </ns0:is>
      </ns0:c>
      <ns0:c r="I322" s="9" t="n">
        <ns0:v>80755979.45</ns0:v>
      </ns0:c>
      <ns0:c r="J322" s="9" t="n">
        <ns0:v>1158973.2</ns0:v>
      </ns0:c>
      <ns0:c r="K322" s="9">
        <ns0:f>I322+J322</ns0:f>
        <ns0:v>81914952.65</ns0:v>
      </ns0:c>
      <ns0:c r="L322" s="9" t="n">
        <ns0:v>0</ns0:v>
      </ns0:c>
      <ns0:c r="M322" s="10" t="n">
        <ns0:v>1158973.2</ns0:v>
      </ns0:c>
      <ns0:c r="N322" s="10">
        <ns0:f>L322+M322</ns0:f>
        <ns0:v>1158973.2</ns0:v>
      </ns0:c>
    </ns0:row>
    <ns0:row r="323" ht="15" customFormat="1" customHeight="1" s="11">
      <ns0:c r="A323" s="8" t="n">
        <ns0:v>319</ns0:v>
      </ns0:c>
      <ns0:c r="B323" s="15" t="inlineStr">
        <ns0:is>
          <ns0:t>BAXRAMOV YUNUSJON ERGASHBOYEVICH</ns0:t>
        </ns0:is>
      </ns0:c>
      <ns0:c r="C323" s="26" t="inlineStr">
        <ns0:is>
          <ns0:t>30210832210028</ns0:t>
        </ns0:is>
      </ns0:c>
      <ns0:c r="D323" s="14" t="n"/>
      <ns0:c r="E323" s="17" t="n"/>
      <ns0:c r="F323" s="17" t="n"/>
      <ns0:c r="G323" s="15" t="inlineStr">
        <ns0:is>
          <ns0:t>ОСМ.РЕМ.ВАГ</ns0:t>
        </ns0:is>
      </ns0:c>
      <ns0:c r="H323" s="8" t="n"/>
      <ns0:c r="I323" s="9" t="n">
        <ns0:v>13302553.37</ns0:v>
      </ns0:c>
      <ns0:c r="J323" s="9" t="n">
        <ns0:v>0</ns0:v>
      </ns0:c>
      <ns0:c r="K323" s="9">
        <ns0:f>I323+J323</ns0:f>
        <ns0:v>13302553.370000001</ns0:v>
      </ns0:c>
      <ns0:c r="L323" s="9" t="n">
        <ns0:v>0</ns0:v>
      </ns0:c>
      <ns0:c r="M323" s="10" t="n">
        <ns0:v>0</ns0:v>
      </ns0:c>
      <ns0:c r="N323" s="10">
        <ns0:f>L323+M323</ns0:f>
        <ns0:v>0</ns0:v>
      </ns0:c>
    </ns0:row>
    <ns0:row r="324" ht="15" customFormat="1" customHeight="1" s="11">
      <ns0:c r="A324" s="8" t="n">
        <ns0:v>320</ns0:v>
      </ns0:c>
      <ns0:c r="B324" s="15" t="inlineStr">
        <ns0:is>
          <ns0:t>BAXRIDINOVA RISOLATXON XXX</ns0:t>
        </ns0:is>
      </ns0:c>
      <ns0:c r="C324" s="26" t="inlineStr">
        <ns0:is>
          <ns0:t>41303506900012</ns0:t>
        </ns0:is>
      </ns0:c>
      <ns0:c r="D324" s="14" t="inlineStr">
        <ns0:is>
          <ns0:t xml:space="preserve">РЖУ кукон </ns0:t>
        </ns0:is>
      </ns0:c>
      <ns0:c r="E324" s="17" t="inlineStr">
        <ns0:is>
          <ns0:t xml:space="preserve">РЖУсоб </ns0:t>
        </ns0:is>
      </ns0:c>
      <ns0:c r="F324" s="17" t="n"/>
      <ns0:c r="G324" s="15" t="n"/>
      <ns0:c r="H324" s="8" t="n"/>
      <ns0:c r="I324" s="9" t="n">
        <ns0:v>0</ns0:v>
      </ns0:c>
      <ns0:c r="J324" s="9" t="n">
        <ns0:v>834000</ns0:v>
      </ns0:c>
      <ns0:c r="K324" s="9">
        <ns0:f>I324+J324</ns0:f>
        <ns0:v>834000</ns0:v>
      </ns0:c>
      <ns0:c r="L324" s="9" t="n">
        <ns0:v>0</ns0:v>
      </ns0:c>
      <ns0:c r="M324" s="10" t="n">
        <ns0:v>834000</ns0:v>
      </ns0:c>
      <ns0:c r="N324" s="10">
        <ns0:f>L324+M324</ns0:f>
        <ns0:v>834000</ns0:v>
      </ns0:c>
    </ns0:row>
    <ns0:row r="325" ht="15" customFormat="1" customHeight="1" s="11">
      <ns0:c r="A325" s="8" t="n">
        <ns0:v>321</ns0:v>
      </ns0:c>
      <ns0:c r="B325" s="15" t="inlineStr">
        <ns0:is>
          <ns0:t>BAXROMOV SHERZOD SHAVKAT O`G`LI</ns0:t>
        </ns0:is>
      </ns0:c>
      <ns0:c r="C325" s="26" t="inlineStr">
        <ns0:is>
          <ns0:t>30208924150015</ns0:t>
        </ns0:is>
      </ns0:c>
      <ns0:c r="D325" s="14" t="inlineStr">
        <ns0:is>
          <ns0:t xml:space="preserve">РЖУ кукон </ns0:t>
        </ns0:is>
      </ns0:c>
      <ns0:c r="E325" s="17" t="inlineStr">
        <ns0:is>
          <ns0:t xml:space="preserve">РЖУсоб </ns0:t>
        </ns0:is>
      </ns0:c>
      <ns0:c r="F325" s="17" t="n"/>
      <ns0:c r="G325" s="15" t="inlineStr">
        <ns0:is>
          <ns0:t>Гл. конд.</ns0:t>
        </ns0:is>
      </ns0:c>
      <ns0:c r="H325" s="8" t="inlineStr">
        <ns0:is>
          <ns0:t>январб декабрь</ns0:t>
        </ns0:is>
      </ns0:c>
      <ns0:c r="I325" s="9" t="n">
        <ns0:v>82865361.42999998</ns0:v>
      </ns0:c>
      <ns0:c r="J325" s="9" t="n">
        <ns0:v>2466733.5</ns0:v>
      </ns0:c>
      <ns0:c r="K325" s="9">
        <ns0:f>I325+J325</ns0:f>
        <ns0:v>85332094.92999998</ns0:v>
      </ns0:c>
      <ns0:c r="L325" s="9" t="n">
        <ns0:v>0</ns0:v>
      </ns0:c>
      <ns0:c r="M325" s="10" t="n">
        <ns0:v>2466733.5</ns0:v>
      </ns0:c>
      <ns0:c r="N325" s="10">
        <ns0:f>L325+M325</ns0:f>
        <ns0:v>2466733.5</ns0:v>
      </ns0:c>
    </ns0:row>
    <ns0:row r="326" ht="15" customFormat="1" customHeight="1" s="11">
      <ns0:c r="A326" s="8" t="n">
        <ns0:v>322</ns0:v>
      </ns0:c>
      <ns0:c r="B326" s="15" t="inlineStr">
        <ns0:is>
          <ns0:t>BAYNAZAROV DILSHOD AXMATALIYEVICH</ns0:t>
        </ns0:is>
      </ns0:c>
      <ns0:c r="C326" s="26" t="inlineStr">
        <ns0:is>
          <ns0:t>31803796700020</ns0:t>
        </ns0:is>
      </ns0:c>
      <ns0:c r="D326" s="14" t="n"/>
      <ns0:c r="E326" s="17" t="n"/>
      <ns0:c r="F326" s="17" t="n"/>
      <ns0:c r="G326" s="15" t="inlineStr">
        <ns0:is>
          <ns0:t>ОСМ.РЕМ.ВАГ</ns0:t>
        </ns0:is>
      </ns0:c>
      <ns0:c r="H326" s="8" t="n"/>
      <ns0:c r="I326" s="9" t="n">
        <ns0:v>14208474.05</ns0:v>
      </ns0:c>
      <ns0:c r="J326" s="9" t="n">
        <ns0:v>0</ns0:v>
      </ns0:c>
      <ns0:c r="K326" s="9">
        <ns0:f>I326+J326</ns0:f>
        <ns0:v>14208474.05</ns0:v>
      </ns0:c>
      <ns0:c r="L326" s="9" t="n">
        <ns0:v>0</ns0:v>
      </ns0:c>
      <ns0:c r="M326" s="10" t="n">
        <ns0:v>0</ns0:v>
      </ns0:c>
      <ns0:c r="N326" s="10">
        <ns0:f>L326+M326</ns0:f>
        <ns0:v>0</ns0:v>
      </ns0:c>
    </ns0:row>
    <ns0:row r="327" ht="15" customFormat="1" customHeight="1" s="11">
      <ns0:c r="A327" s="8" t="n">
        <ns0:v>323</ns0:v>
      </ns0:c>
      <ns0:c r="B327" s="15" t="inlineStr">
        <ns0:is>
          <ns0:t>BAZAROVA PATILAXON MAXMUDOVNA</ns0:t>
        </ns0:is>
      </ns0:c>
      <ns0:c r="C327" s="26" t="inlineStr">
        <ns0:is>
          <ns0:t>41705634320023</ns0:t>
        </ns0:is>
      </ns0:c>
      <ns0:c r="D327" s="14" t="inlineStr">
        <ns0:is>
          <ns0:t xml:space="preserve">РЖУ кукон </ns0:t>
        </ns0:is>
      </ns0:c>
      <ns0:c r="E327" s="17" t="inlineStr">
        <ns0:is>
          <ns0:t xml:space="preserve">РЖУсоб </ns0:t>
        </ns0:is>
      </ns0:c>
      <ns0:c r="F327" s="17" t="n"/>
      <ns0:c r="G327" s="15" t="n"/>
      <ns0:c r="H327" s="8" t="n"/>
      <ns0:c r="I327" s="9" t="n">
        <ns0:v>0</ns0:v>
      </ns0:c>
      <ns0:c r="J327" s="9" t="n">
        <ns0:v>834000</ns0:v>
      </ns0:c>
      <ns0:c r="K327" s="9">
        <ns0:f>I327+J327</ns0:f>
        <ns0:v>834000</ns0:v>
      </ns0:c>
      <ns0:c r="L327" s="9" t="n">
        <ns0:v>0</ns0:v>
      </ns0:c>
      <ns0:c r="M327" s="10" t="n">
        <ns0:v>834000</ns0:v>
      </ns0:c>
      <ns0:c r="N327" s="10">
        <ns0:f>L327+M327</ns0:f>
        <ns0:v>834000</ns0:v>
      </ns0:c>
    </ns0:row>
    <ns0:row r="328" ht="15" customFormat="1" customHeight="1" s="11">
      <ns0:c r="A328" s="8" t="n">
        <ns0:v>324</ns0:v>
      </ns0:c>
      <ns0:c r="B328" s="15" t="inlineStr">
        <ns0:is>
          <ns0:t>BEGMATOV AZAM ORIFJONOVICH</ns0:t>
        </ns0:is>
      </ns0:c>
      <ns0:c r="C328" s="26" t="inlineStr">
        <ns0:is>
          <ns0:t>30110872210032</ns0:t>
        </ns0:is>
      </ns0:c>
      <ns0:c r="D328" s="14" t="inlineStr">
        <ns0:is>
          <ns0:t xml:space="preserve">РЖУ кукон </ns0:t>
        </ns0:is>
      </ns0:c>
      <ns0:c r="E328" s="17" t="inlineStr">
        <ns0:is>
          <ns0:t xml:space="preserve">РЖУсоб </ns0:t>
        </ns0:is>
      </ns0:c>
      <ns0:c r="F328" s="17" t="n"/>
      <ns0:c r="G328" s="15" t="inlineStr">
        <ns0:is>
          <ns0:t>Деж. стр. поста</ns0:t>
        </ns0:is>
      </ns0:c>
      <ns0:c r="H328" s="8" t="inlineStr">
        <ns0:is>
          <ns0:t>январб декабрь</ns0:t>
        </ns0:is>
      </ns0:c>
      <ns0:c r="I328" s="9" t="n">
        <ns0:v>78908200.53</ns0:v>
      </ns0:c>
      <ns0:c r="J328" s="9" t="n">
        <ns0:v>1159468.5</ns0:v>
      </ns0:c>
      <ns0:c r="K328" s="9">
        <ns0:f>I328+J328</ns0:f>
        <ns0:v>80067669.03</ns0:v>
      </ns0:c>
      <ns0:c r="L328" s="9" t="n">
        <ns0:v>0</ns0:v>
      </ns0:c>
      <ns0:c r="M328" s="10" t="n">
        <ns0:v>1159468.5</ns0:v>
      </ns0:c>
      <ns0:c r="N328" s="10">
        <ns0:f>L328+M328</ns0:f>
        <ns0:v>1159468.5</ns0:v>
      </ns0:c>
    </ns0:row>
    <ns0:row r="329" ht="15" customFormat="1" customHeight="1" s="11">
      <ns0:c r="A329" s="8" t="n">
        <ns0:v>325</ns0:v>
      </ns0:c>
      <ns0:c r="B329" s="15" t="inlineStr">
        <ns0:is>
          <ns0:t>BEGMATOV MUXAMMADJON XAKIMOVICH</ns0:t>
        </ns0:is>
      </ns0:c>
      <ns0:c r="C329" s="26" t="inlineStr">
        <ns0:is>
          <ns0:t>31810564320036</ns0:t>
        </ns0:is>
      </ns0:c>
      <ns0:c r="D329" s="14" t="inlineStr">
        <ns0:is>
          <ns0:t xml:space="preserve">РЖУ кукон </ns0:t>
        </ns0:is>
      </ns0:c>
      <ns0:c r="E329" s="17" t="inlineStr">
        <ns0:is>
          <ns0:t xml:space="preserve">РЖУсоб </ns0:t>
        </ns0:is>
      </ns0:c>
      <ns0:c r="F329" s="17" t="n"/>
      <ns0:c r="G329" s="15" t="n"/>
      <ns0:c r="H329" s="8" t="n"/>
      <ns0:c r="I329" s="9" t="n">
        <ns0:v>0</ns0:v>
      </ns0:c>
      <ns0:c r="J329" s="9" t="n">
        <ns0:v>834000</ns0:v>
      </ns0:c>
      <ns0:c r="K329" s="9">
        <ns0:f>I329+J329</ns0:f>
        <ns0:v>834000</ns0:v>
      </ns0:c>
      <ns0:c r="L329" s="9" t="n">
        <ns0:v>0</ns0:v>
      </ns0:c>
      <ns0:c r="M329" s="10" t="n">
        <ns0:v>834000</ns0:v>
      </ns0:c>
      <ns0:c r="N329" s="10">
        <ns0:f>L329+M329</ns0:f>
        <ns0:v>834000</ns0:v>
      </ns0:c>
    </ns0:row>
    <ns0:row r="330" ht="15" customFormat="1" customHeight="1" s="11">
      <ns0:c r="A330" s="8" t="n">
        <ns0:v>326</ns0:v>
      </ns0:c>
      <ns0:c r="B330" s="15" t="inlineStr">
        <ns0:is>
          <ns0:t>BEGMATOV MUXAMMADJON XAMIDJON O`G`LI</ns0:t>
        </ns0:is>
      </ns0:c>
      <ns0:c r="C330" s="26" t="inlineStr">
        <ns0:is>
          <ns0:t>31105924320040</ns0:t>
        </ns0:is>
      </ns0:c>
      <ns0:c r="D330" s="14" t="inlineStr">
        <ns0:is>
          <ns0:t xml:space="preserve">РЖУ кукон </ns0:t>
        </ns0:is>
      </ns0:c>
      <ns0:c r="E330" s="17" t="inlineStr">
        <ns0:is>
          <ns0:t xml:space="preserve">РЖУсоб </ns0:t>
        </ns0:is>
      </ns0:c>
      <ns0:c r="F330" s="17" t="n"/>
      <ns0:c r="G330" s="15" t="inlineStr">
        <ns0:is>
          <ns0:t>слесарь сантех</ns0:t>
        </ns0:is>
      </ns0:c>
      <ns0:c r="H330" s="8" t="inlineStr">
        <ns0:is>
          <ns0:t>январб декабрь</ns0:t>
        </ns0:is>
      </ns0:c>
      <ns0:c r="I330" s="9" t="n">
        <ns0:v>66960072.09</ns0:v>
      </ns0:c>
      <ns0:c r="J330" s="9" t="n">
        <ns0:v>2134457.5</ns0:v>
      </ns0:c>
      <ns0:c r="K330" s="9">
        <ns0:f>I330+J330</ns0:f>
        <ns0:v>69094529.59</ns0:v>
      </ns0:c>
      <ns0:c r="L330" s="9" t="n">
        <ns0:v>0</ns0:v>
      </ns0:c>
      <ns0:c r="M330" s="10" t="n">
        <ns0:v>2134457.5</ns0:v>
      </ns0:c>
      <ns0:c r="N330" s="10">
        <ns0:f>L330+M330</ns0:f>
        <ns0:v>2134457.5</ns0:v>
      </ns0:c>
    </ns0:row>
    <ns0:row r="331" ht="15" customFormat="1" customHeight="1" s="11">
      <ns0:c r="A331" s="8" t="n">
        <ns0:v>327</ns0:v>
      </ns0:c>
      <ns0:c r="B331" s="15" t="inlineStr">
        <ns0:is>
          <ns0:t>BEGMATOV MUXSINJON MUXTORJONOVICH</ns0:t>
        </ns0:is>
      </ns0:c>
      <ns0:c r="C331" s="26" t="inlineStr">
        <ns0:is>
          <ns0:t>32107897000032</ns0:t>
        </ns0:is>
      </ns0:c>
      <ns0:c r="D331" s="14" t="n"/>
      <ns0:c r="E331" s="17" t="n"/>
      <ns0:c r="F331" s="17" t="n"/>
      <ns0:c r="G331" s="15" t="inlineStr">
        <ns0:is>
          <ns0:t>ОСМ.РЕМ.ВАГ</ns0:t>
        </ns0:is>
      </ns0:c>
      <ns0:c r="H331" s="8" t="n"/>
      <ns0:c r="I331" s="9" t="n">
        <ns0:v>15836676.93</ns0:v>
      </ns0:c>
      <ns0:c r="J331" s="9" t="n">
        <ns0:v>0</ns0:v>
      </ns0:c>
      <ns0:c r="K331" s="9">
        <ns0:f>I331+J331</ns0:f>
        <ns0:v>15836676.93</ns0:v>
      </ns0:c>
      <ns0:c r="L331" s="9" t="n">
        <ns0:v>0</ns0:v>
      </ns0:c>
      <ns0:c r="M331" s="10" t="n">
        <ns0:v>0</ns0:v>
      </ns0:c>
      <ns0:c r="N331" s="10">
        <ns0:f>L331+M331</ns0:f>
        <ns0:v>0</ns0:v>
      </ns0:c>
    </ns0:row>
    <ns0:row r="332" ht="15" customFormat="1" customHeight="1" s="11">
      <ns0:c r="A332" s="8" t="n">
        <ns0:v>328</ns0:v>
      </ns0:c>
      <ns0:c r="B332" s="15" t="inlineStr">
        <ns0:is>
          <ns0:t>BEGMATOV XAYRULLO UBAYDULLOYEVICH</ns0:t>
        </ns0:is>
      </ns0:c>
      <ns0:c r="C332" s="26" t="inlineStr">
        <ns0:is>
          <ns0:t>32208894190024</ns0:t>
        </ns0:is>
      </ns0:c>
      <ns0:c r="D332" s="14" t="inlineStr">
        <ns0:is>
          <ns0:t xml:space="preserve">РЖУ кукон </ns0:t>
        </ns0:is>
      </ns0:c>
      <ns0:c r="E332" s="17" t="inlineStr">
        <ns0:is>
          <ns0:t xml:space="preserve">РЖУсоб </ns0:t>
        </ns0:is>
      </ns0:c>
      <ns0:c r="F332" s="17" t="n"/>
      <ns0:c r="G332" s="15" t="inlineStr">
        <ns0:is>
          <ns0:t>опер.при ДСП</ns0:t>
        </ns0:is>
      </ns0:c>
      <ns0:c r="H332" s="8" t="inlineStr">
        <ns0:is>
          <ns0:t>январб декабрь</ns0:t>
        </ns0:is>
      </ns0:c>
      <ns0:c r="I332" s="9" t="n">
        <ns0:v>67672308.26000001</ns0:v>
      </ns0:c>
      <ns0:c r="J332" s="9" t="n">
        <ns0:v>1105335</ns0:v>
      </ns0:c>
      <ns0:c r="K332" s="9">
        <ns0:f>I332+J332</ns0:f>
        <ns0:v>68777643.26</ns0:v>
      </ns0:c>
      <ns0:c r="L332" s="9" t="n">
        <ns0:v>0</ns0:v>
      </ns0:c>
      <ns0:c r="M332" s="10" t="n">
        <ns0:v>1105335</ns0:v>
      </ns0:c>
      <ns0:c r="N332" s="10">
        <ns0:f>L332+M332</ns0:f>
        <ns0:v>1105335</ns0:v>
      </ns0:c>
    </ns0:row>
    <ns0:row r="333" ht="15" customFormat="1" customHeight="1" s="11">
      <ns0:c r="A333" s="8" t="n">
        <ns0:v>329</ns0:v>
      </ns0:c>
      <ns0:c r="B333" s="15" t="inlineStr">
        <ns0:is>
          <ns0:t>BEGMATOVA ZIROAT IBROXIMOVNA</ns0:t>
        </ns0:is>
      </ns0:c>
      <ns0:c r="C333" s="26" t="inlineStr">
        <ns0:is>
          <ns0:t>40303777050033</ns0:t>
        </ns0:is>
      </ns0:c>
      <ns0:c r="D333" s="14" t="inlineStr">
        <ns0:is>
          <ns0:t xml:space="preserve">РЖУ кукон </ns0:t>
        </ns0:is>
      </ns0:c>
      <ns0:c r="E333" s="17" t="inlineStr">
        <ns0:is>
          <ns0:t xml:space="preserve">РЖУсоб </ns0:t>
        </ns0:is>
      </ns0:c>
      <ns0:c r="F333" s="17" t="n"/>
      <ns0:c r="G333" s="15" t="inlineStr">
        <ns0:is>
          <ns0:t>Проводник ваг.</ns0:t>
        </ns0:is>
      </ns0:c>
      <ns0:c r="H333" s="8" t="inlineStr">
        <ns0:is>
          <ns0:t>январб декабрь</ns0:t>
        </ns0:is>
      </ns0:c>
      <ns0:c r="I333" s="9" t="n">
        <ns0:v>67662037.34</ns0:v>
      </ns0:c>
      <ns0:c r="J333" s="9" t="n">
        <ns0:v>4896606.71</ns0:v>
      </ns0:c>
      <ns0:c r="K333" s="9">
        <ns0:f>I333+J333</ns0:f>
        <ns0:v>72558644.05</ns0:v>
      </ns0:c>
      <ns0:c r="L333" s="9" t="n">
        <ns0:v>0</ns0:v>
      </ns0:c>
      <ns0:c r="M333" s="10" t="n">
        <ns0:v>3307250.1</ns0:v>
      </ns0:c>
      <ns0:c r="N333" s="10">
        <ns0:f>L333+M333</ns0:f>
        <ns0:v>3307250.0999999996</ns0:v>
      </ns0:c>
    </ns0:row>
    <ns0:row r="334" ht="15" customFormat="1" customHeight="1" s="11">
      <ns0:c r="A334" s="8" t="n">
        <ns0:v>330</ns0:v>
      </ns0:c>
      <ns0:c r="B334" s="15" t="inlineStr">
        <ns0:is>
          <ns0:t>BEKMIRZAYEV YUSUPDJON XOLMATOVICH</ns0:t>
        </ns0:is>
      </ns0:c>
      <ns0:c r="C334" s="26" t="inlineStr">
        <ns0:is>
          <ns0:t>32006544220013</ns0:t>
        </ns0:is>
      </ns0:c>
      <ns0:c r="D334" s="14" t="inlineStr">
        <ns0:is>
          <ns0:t xml:space="preserve">РЖУ кукон </ns0:t>
        </ns0:is>
      </ns0:c>
      <ns0:c r="E334" s="17" t="inlineStr">
        <ns0:is>
          <ns0:t xml:space="preserve">РЖУсоб </ns0:t>
        </ns0:is>
      </ns0:c>
      <ns0:c r="F334" s="17" t="n"/>
      <ns0:c r="G334" s="15" t="n"/>
      <ns0:c r="H334" s="8" t="n"/>
      <ns0:c r="I334" s="9" t="n">
        <ns0:v>0</ns0:v>
      </ns0:c>
      <ns0:c r="J334" s="9" t="n">
        <ns0:v>834000</ns0:v>
      </ns0:c>
      <ns0:c r="K334" s="9">
        <ns0:f>I334+J334</ns0:f>
        <ns0:v>834000</ns0:v>
      </ns0:c>
      <ns0:c r="L334" s="9" t="n">
        <ns0:v>0</ns0:v>
      </ns0:c>
      <ns0:c r="M334" s="10" t="n">
        <ns0:v>834000</ns0:v>
      </ns0:c>
      <ns0:c r="N334" s="10">
        <ns0:f>L334+M334</ns0:f>
        <ns0:v>834000</ns0:v>
      </ns0:c>
    </ns0:row>
    <ns0:row r="335" ht="15" customFormat="1" customHeight="1" s="11">
      <ns0:c r="A335" s="8" t="n">
        <ns0:v>331</ns0:v>
      </ns0:c>
      <ns0:c r="B335" s="15" t="inlineStr">
        <ns0:is>
          <ns0:t>BEKMUROTOV YORKINJON XASANOVICH</ns0:t>
        </ns0:is>
      </ns0:c>
      <ns0:c r="C335" s="26" t="inlineStr">
        <ns0:is>
          <ns0:t>32412894280012</ns0:t>
        </ns0:is>
      </ns0:c>
      <ns0:c r="D335" s="14" t="inlineStr">
        <ns0:is>
          <ns0:t xml:space="preserve">РЖУ кукон </ns0:t>
        </ns0:is>
      </ns0:c>
      <ns0:c r="E335" s="17" t="inlineStr">
        <ns0:is>
          <ns0:t xml:space="preserve">РЖУсоб </ns0:t>
        </ns0:is>
      </ns0:c>
      <ns0:c r="F335" s="17" t="n"/>
      <ns0:c r="G335" s="15" t="inlineStr">
        <ns0:is>
          <ns0:t>Сост. п-в</ns0:t>
        </ns0:is>
      </ns0:c>
      <ns0:c r="H335" s="8" t="inlineStr">
        <ns0:is>
          <ns0:t>январб декабрь</ns0:t>
        </ns0:is>
      </ns0:c>
      <ns0:c r="I335" s="9" t="n">
        <ns0:v>91579359.48</ns0:v>
      </ns0:c>
      <ns0:c r="J335" s="9" t="n">
        <ns0:v>2252250</ns0:v>
      </ns0:c>
      <ns0:c r="K335" s="9">
        <ns0:f>I335+J335</ns0:f>
        <ns0:v>93831609.48</ns0:v>
      </ns0:c>
      <ns0:c r="L335" s="9" t="n">
        <ns0:v>0</ns0:v>
      </ns0:c>
      <ns0:c r="M335" s="10" t="n">
        <ns0:v>2252250</ns0:v>
      </ns0:c>
      <ns0:c r="N335" s="10">
        <ns0:f>L335+M335</ns0:f>
        <ns0:v>2252250</ns0:v>
      </ns0:c>
    </ns0:row>
    <ns0:row r="336" ht="15" customHeight="1" s="7">
      <ns0:c r="A336" s="8" t="n">
        <ns0:v>332</ns0:v>
      </ns0:c>
      <ns0:c r="B336" s="15" t="inlineStr">
        <ns0:is>
          <ns0:t>BO'TAYEV ISMOILJON ABDULXAKIM O`G`LI</ns0:t>
        </ns0:is>
      </ns0:c>
      <ns0:c r="C336" s="26" t="inlineStr">
        <ns0:is>
          <ns0:t>31105922210015</ns0:t>
        </ns0:is>
      </ns0:c>
      <ns0:c r="D336" s="14" t="inlineStr">
        <ns0:is>
          <ns0:t xml:space="preserve">РЖУ кукон </ns0:t>
        </ns0:is>
      </ns0:c>
      <ns0:c r="E336" s="17" t="inlineStr">
        <ns0:is>
          <ns0:t xml:space="preserve">РЖУсоб </ns0:t>
        </ns0:is>
      </ns0:c>
      <ns0:c r="F336" s="17" t="n"/>
      <ns0:c r="G336" s="15" t="inlineStr">
        <ns0:is>
          <ns0:t>Деж. стр. поста</ns0:t>
        </ns0:is>
      </ns0:c>
      <ns0:c r="H336" s="8" t="inlineStr">
        <ns0:is>
          <ns0:t>январб декабрь</ns0:t>
        </ns0:is>
      </ns0:c>
      <ns0:c r="I336" s="9" t="n">
        <ns0:v>81654266.41</ns0:v>
      </ns0:c>
      <ns0:c r="J336" s="9" t="n">
        <ns0:v>1158973.2</ns0:v>
      </ns0:c>
      <ns0:c r="K336" s="9">
        <ns0:f>I336+J336</ns0:f>
        <ns0:v>82813239.61</ns0:v>
      </ns0:c>
      <ns0:c r="L336" s="9" t="n">
        <ns0:v>0</ns0:v>
      </ns0:c>
      <ns0:c r="M336" s="10" t="n">
        <ns0:v>1158973.2</ns0:v>
      </ns0:c>
      <ns0:c r="N336" s="10">
        <ns0:f>L336+M336</ns0:f>
        <ns0:v>1158973.2</ns0:v>
      </ns0:c>
    </ns0:row>
    <ns0:row r="337" ht="15" customHeight="1" s="7">
      <ns0:c r="A337" s="8" t="n">
        <ns0:v>333</ns0:v>
      </ns0:c>
      <ns0:c r="B337" s="15" t="inlineStr">
        <ns0:is>
          <ns0:t>BOBOYEV ABRORJON ULUG`BEK O`G`LI</ns0:t>
        </ns0:is>
      </ns0:c>
      <ns0:c r="C337" s="26" t="inlineStr">
        <ns0:is>
          <ns0:t>53108027050030</ns0:t>
        </ns0:is>
      </ns0:c>
      <ns0:c r="D337" s="14" t="inlineStr">
        <ns0:is>
          <ns0:t xml:space="preserve">РЖУ кукон </ns0:t>
        </ns0:is>
      </ns0:c>
      <ns0:c r="E337" s="17" t="inlineStr">
        <ns0:is>
          <ns0:t xml:space="preserve">РЖУсоб </ns0:t>
        </ns0:is>
      </ns0:c>
      <ns0:c r="F337" s="17" t="n"/>
      <ns0:c r="G337" s="15" t="inlineStr">
        <ns0:is>
          <ns0:t>Опер по обр.док</ns0:t>
        </ns0:is>
      </ns0:c>
      <ns0:c r="H337" s="8" t="inlineStr">
        <ns0:is>
          <ns0:t>январб декабрь</ns0:t>
        </ns0:is>
      </ns0:c>
      <ns0:c r="I337" s="9" t="n">
        <ns0:v>78116021.69</ns0:v>
      </ns0:c>
      <ns0:c r="J337" s="9" t="n">
        <ns0:v>1025640</ns0:v>
      </ns0:c>
      <ns0:c r="K337" s="9">
        <ns0:f>I337+J337</ns0:f>
        <ns0:v>79141661.69</ns0:v>
      </ns0:c>
      <ns0:c r="L337" s="9" t="n">
        <ns0:v>0</ns0:v>
      </ns0:c>
      <ns0:c r="M337" s="10" t="n">
        <ns0:v>1025640</ns0:v>
      </ns0:c>
      <ns0:c r="N337" s="10">
        <ns0:f>L337+M337</ns0:f>
        <ns0:v>1025640</ns0:v>
      </ns0:c>
    </ns0:row>
    <ns0:row r="338" ht="15" customHeight="1" s="7">
      <ns0:c r="A338" s="8" t="n">
        <ns0:v>334</ns0:v>
      </ns0:c>
      <ns0:c r="B338" s="15" t="inlineStr">
        <ns0:is>
          <ns0:t>BOLTABOYEVA AROFATXON MANSURBOY QIZI</ns0:t>
        </ns0:is>
      </ns0:c>
      <ns0:c r="C338" s="26" t="inlineStr">
        <ns0:is>
          <ns0:t>42603997000026</ns0:t>
        </ns0:is>
      </ns0:c>
      <ns0:c r="D338" s="14" t="inlineStr">
        <ns0:is>
          <ns0:t xml:space="preserve">РЖУ кукон </ns0:t>
        </ns0:is>
      </ns0:c>
      <ns0:c r="E338" s="17" t="inlineStr">
        <ns0:is>
          <ns0:t xml:space="preserve">РЖУсоб </ns0:t>
        </ns0:is>
      </ns0:c>
      <ns0:c r="F338" s="17" t="n"/>
      <ns0:c r="G338" s="15" t="inlineStr">
        <ns0:is>
          <ns0:t>Инспектор по ка</ns0:t>
        </ns0:is>
      </ns0:c>
      <ns0:c r="H338" s="8" t="inlineStr">
        <ns0:is>
          <ns0:t>январб декабрь</ns0:t>
        </ns0:is>
      </ns0:c>
      <ns0:c r="I338" s="9" t="n">
        <ns0:v>36103992.56</ns0:v>
      </ns0:c>
      <ns0:c r="J338" s="9" t="n">
        <ns0:v>3254061.21</ns0:v>
      </ns0:c>
      <ns0:c r="K338" s="9">
        <ns0:f>I338+J338</ns0:f>
        <ns0:v>39358053.7700000004</ns0:v>
      </ns0:c>
      <ns0:c r="L338" s="9" t="n">
        <ns0:v>0</ns0:v>
      </ns0:c>
      <ns0:c r="M338" s="10" t="n">
        <ns0:v>1379070</ns0:v>
      </ns0:c>
      <ns0:c r="N338" s="10">
        <ns0:f>L338+M338</ns0:f>
        <ns0:v>1379070.0000000002</ns0:v>
      </ns0:c>
    </ns0:row>
    <ns0:row r="339" ht="15" customHeight="1" s="7">
      <ns0:c r="A339" s="8" t="n">
        <ns0:v>335</ns0:v>
      </ns0:c>
      <ns0:c r="B339" s="15" t="inlineStr">
        <ns0:is>
          <ns0:t>BORATALIYEV BAXROMJON RAXIMOVICH</ns0:t>
        </ns0:is>
      </ns0:c>
      <ns0:c r="C339" s="26" t="inlineStr">
        <ns0:is>
          <ns0:t>33001674180021</ns0:t>
        </ns0:is>
      </ns0:c>
      <ns0:c r="D339" s="14" t="inlineStr">
        <ns0:is>
          <ns0:t xml:space="preserve">РЖУ кукон </ns0:t>
        </ns0:is>
      </ns0:c>
      <ns0:c r="E339" s="17" t="inlineStr">
        <ns0:is>
          <ns0:t xml:space="preserve">РЖУсоб </ns0:t>
        </ns0:is>
      </ns0:c>
      <ns0:c r="F339" s="17" t="n"/>
      <ns0:c r="G339" s="15" t="inlineStr">
        <ns0:is>
          <ns0:t xml:space="preserve"> ДСП</ns0:t>
        </ns0:is>
      </ns0:c>
      <ns0:c r="H339" s="8" t="inlineStr">
        <ns0:is>
          <ns0:t>январб декабрь</ns0:t>
        </ns0:is>
      </ns0:c>
      <ns0:c r="I339" s="9" t="n">
        <ns0:v>78551829.48</ns0:v>
      </ns0:c>
      <ns0:c r="J339" s="9" t="n">
        <ns0:v>4779738.35</ns0:v>
      </ns0:c>
      <ns0:c r="K339" s="9">
        <ns0:f>I339+J339</ns0:f>
        <ns0:v>83331567.83</ns0:v>
      </ns0:c>
      <ns0:c r="L339" s="9" t="n">
        <ns0:v>0</ns0:v>
      </ns0:c>
      <ns0:c r="M339" s="10" t="n">
        <ns0:v>3136980</ns0:v>
      </ns0:c>
      <ns0:c r="N339" s="10">
        <ns0:f>L339+M339</ns0:f>
        <ns0:v>3136980</ns0:v>
      </ns0:c>
    </ns0:row>
    <ns0:row r="340" ht="15" customHeight="1" s="7">
      <ns0:c r="A340" s="8" t="n">
        <ns0:v>336</ns0:v>
      </ns0:c>
      <ns0:c r="B340" s="15" t="inlineStr">
        <ns0:is>
          <ns0:t>BOTIROV IBROXIM URUNBAYEVICH</ns0:t>
        </ns0:is>
      </ns0:c>
      <ns0:c r="C340" s="26" t="inlineStr">
        <ns0:is>
          <ns0:t>32504554320034</ns0:t>
        </ns0:is>
      </ns0:c>
      <ns0:c r="D340" s="14" t="inlineStr">
        <ns0:is>
          <ns0:t xml:space="preserve">РЖУ кукон </ns0:t>
        </ns0:is>
      </ns0:c>
      <ns0:c r="E340" s="17" t="inlineStr">
        <ns0:is>
          <ns0:t xml:space="preserve">РЖУсоб </ns0:t>
        </ns0:is>
      </ns0:c>
      <ns0:c r="F340" s="17" t="n"/>
      <ns0:c r="G340" s="15" t="n"/>
      <ns0:c r="H340" s="8" t="n"/>
      <ns0:c r="I340" s="9" t="n">
        <ns0:v>0</ns0:v>
      </ns0:c>
      <ns0:c r="J340" s="9" t="n">
        <ns0:v>3144000</ns0:v>
      </ns0:c>
      <ns0:c r="K340" s="9">
        <ns0:f>I340+J340</ns0:f>
        <ns0:v>3144000</ns0:v>
      </ns0:c>
      <ns0:c r="L340" s="9" t="n">
        <ns0:v>0</ns0:v>
      </ns0:c>
      <ns0:c r="M340" s="10" t="n">
        <ns0:v>2437050</ns0:v>
      </ns0:c>
      <ns0:c r="N340" s="10">
        <ns0:f>L340+M340</ns0:f>
        <ns0:v>2437050</ns0:v>
      </ns0:c>
    </ns0:row>
    <ns0:row r="341" ht="15" customHeight="1" s="7">
      <ns0:c r="A341" s="8" t="n">
        <ns0:v>337</ns0:v>
      </ns0:c>
      <ns0:c r="B341" s="15" t="inlineStr">
        <ns0:is>
          <ns0:t>BOTIROV SARDOR FOZILJON O‘G‘LI</ns0:t>
        </ns0:is>
      </ns0:c>
      <ns0:c r="C341" s="26" t="inlineStr">
        <ns0:is>
          <ns0:t>30307985970034</ns0:t>
        </ns0:is>
      </ns0:c>
      <ns0:c r="D341" s="14" t="n"/>
      <ns0:c r="E341" s="17" t="n"/>
      <ns0:c r="F341" s="17" t="n"/>
      <ns0:c r="G341" s="15" t="inlineStr">
        <ns0:is>
          <ns0:t>ОСМ.РЕМ.ВАГ</ns0:t>
        </ns0:is>
      </ns0:c>
      <ns0:c r="H341" s="8" t="n"/>
      <ns0:c r="I341" s="9" t="n">
        <ns0:v>6864368.550000001</ns0:v>
      </ns0:c>
      <ns0:c r="J341" s="9" t="n">
        <ns0:v>2542000</ns0:v>
      </ns0:c>
      <ns0:c r="K341" s="9">
        <ns0:f>I341+J341</ns0:f>
        <ns0:v>9406368.550000001</ns0:v>
      </ns0:c>
      <ns0:c r="L341" s="9" t="n">
        <ns0:v>0</ns0:v>
      </ns0:c>
      <ns0:c r="M341" s="10" t="n">
        <ns0:v>2542000</ns0:v>
      </ns0:c>
      <ns0:c r="N341" s="10">
        <ns0:f>L341+M341</ns0:f>
        <ns0:v>2542000</ns0:v>
      </ns0:c>
    </ns0:row>
    <ns0:row r="342" ht="15" customHeight="1" s="7">
      <ns0:c r="A342" s="8" t="n">
        <ns0:v>338</ns0:v>
      </ns0:c>
      <ns0:c r="B342" s="15" t="inlineStr">
        <ns0:is>
          <ns0:t>BOYBABOYEV BUNYODJON BASHIRJONOVICH</ns0:t>
        </ns0:is>
      </ns0:c>
      <ns0:c r="C342" s="26" t="inlineStr">
        <ns0:is>
          <ns0:t>30603976000019</ns0:t>
        </ns0:is>
      </ns0:c>
      <ns0:c r="D342" s="14" t="n"/>
      <ns0:c r="E342" s="17" t="n"/>
      <ns0:c r="F342" s="17" t="n"/>
      <ns0:c r="G342" s="15" t="inlineStr">
        <ns0:is>
          <ns0:t>ОСМ.РЕМ.ВАГ</ns0:t>
        </ns0:is>
      </ns0:c>
      <ns0:c r="H342" s="8" t="n"/>
      <ns0:c r="I342" s="9" t="n">
        <ns0:v>14404843.6</ns0:v>
      </ns0:c>
      <ns0:c r="J342" s="9" t="n">
        <ns0:v>0</ns0:v>
      </ns0:c>
      <ns0:c r="K342" s="9">
        <ns0:f>I342+J342</ns0:f>
        <ns0:v>14404843.6</ns0:v>
      </ns0:c>
      <ns0:c r="L342" s="9" t="n">
        <ns0:v>0</ns0:v>
      </ns0:c>
      <ns0:c r="M342" s="10" t="n">
        <ns0:v>0</ns0:v>
      </ns0:c>
      <ns0:c r="N342" s="10">
        <ns0:f>L342+M342</ns0:f>
        <ns0:v>0</ns0:v>
      </ns0:c>
    </ns0:row>
    <ns0:row r="343" ht="15" customHeight="1" s="7">
      <ns0:c r="A343" s="8" t="n">
        <ns0:v>339</ns0:v>
      </ns0:c>
      <ns0:c r="B343" s="15" t="inlineStr">
        <ns0:is>
          <ns0:t>BOYIGITOV AXADJON JO`RAQO`ZIYEVICH</ns0:t>
        </ns0:is>
      </ns0:c>
      <ns0:c r="C343" s="26" t="inlineStr">
        <ns0:is>
          <ns0:t>30804724200044</ns0:t>
        </ns0:is>
      </ns0:c>
      <ns0:c r="D343" s="14" t="inlineStr">
        <ns0:is>
          <ns0:t xml:space="preserve">РЖУ кукон </ns0:t>
        </ns0:is>
      </ns0:c>
      <ns0:c r="E343" s="17" t="inlineStr">
        <ns0:is>
          <ns0:t xml:space="preserve">РЖУсоб </ns0:t>
        </ns0:is>
      </ns0:c>
      <ns0:c r="F343" s="17" t="n"/>
      <ns0:c r="G343" s="15" t="inlineStr">
        <ns0:is>
          <ns0:t>ВОД.МАШ КР МАЗ</ns0:t>
        </ns0:is>
      </ns0:c>
      <ns0:c r="H343" s="8" t="inlineStr">
        <ns0:is>
          <ns0:t>январб декабрь</ns0:t>
        </ns0:is>
      </ns0:c>
      <ns0:c r="I343" s="9" t="n">
        <ns0:v>93340339.56</ns0:v>
      </ns0:c>
      <ns0:c r="J343" s="9" t="n">
        <ns0:v>0</ns0:v>
      </ns0:c>
      <ns0:c r="K343" s="9">
        <ns0:f>I343+J343</ns0:f>
        <ns0:v>93340339.56</ns0:v>
      </ns0:c>
      <ns0:c r="L343" s="9" t="n">
        <ns0:v>0</ns0:v>
      </ns0:c>
      <ns0:c r="M343" s="10" t="n">
        <ns0:v>0</ns0:v>
      </ns0:c>
      <ns0:c r="N343" s="10">
        <ns0:f>L343+M343</ns0:f>
        <ns0:v>0</ns0:v>
      </ns0:c>
    </ns0:row>
    <ns0:row r="344" ht="15" customHeight="1" s="7">
      <ns0:c r="A344" s="8" t="n">
        <ns0:v>340</ns0:v>
      </ns0:c>
      <ns0:c r="B344" s="15" t="inlineStr">
        <ns0:is>
          <ns0:t>BOYNAZAROV ABBOS YAKUBOVICH</ns0:t>
        </ns0:is>
      </ns0:c>
      <ns0:c r="C344" s="26" t="inlineStr">
        <ns0:is>
          <ns0:t>30410844320090</ns0:t>
        </ns0:is>
      </ns0:c>
      <ns0:c r="D344" s="14" t="inlineStr">
        <ns0:is>
          <ns0:t xml:space="preserve">РЖУ кукон </ns0:t>
        </ns0:is>
      </ns0:c>
      <ns0:c r="E344" s="17" t="inlineStr">
        <ns0:is>
          <ns0:t xml:space="preserve">РЖУсоб </ns0:t>
        </ns0:is>
      </ns0:c>
      <ns0:c r="F344" s="17" t="n"/>
      <ns0:c r="G344" s="15" t="inlineStr">
        <ns0:is>
          <ns0:t>Водит МАЗ</ns0:t>
        </ns0:is>
      </ns0:c>
      <ns0:c r="H344" s="8" t="inlineStr">
        <ns0:is>
          <ns0:t>январб декабрь</ns0:t>
        </ns0:is>
      </ns0:c>
      <ns0:c r="I344" s="9" t="n">
        <ns0:v>79308072.96000001</ns0:v>
      </ns0:c>
      <ns0:c r="J344" s="9" t="n">
        <ns0:v>2551888.5</ns0:v>
      </ns0:c>
      <ns0:c r="K344" s="9">
        <ns0:f>I344+J344</ns0:f>
        <ns0:v>81859961.46000001</ns0:v>
      </ns0:c>
      <ns0:c r="L344" s="9" t="n">
        <ns0:v>0</ns0:v>
      </ns0:c>
      <ns0:c r="M344" s="10" t="n">
        <ns0:v>2551888.5</ns0:v>
      </ns0:c>
      <ns0:c r="N344" s="10">
        <ns0:f>L344+M344</ns0:f>
        <ns0:v>2551888.5</ns0:v>
      </ns0:c>
    </ns0:row>
    <ns0:row r="345" ht="15" customHeight="1" s="7">
      <ns0:c r="A345" s="8" t="n">
        <ns0:v>341</ns0:v>
      </ns0:c>
      <ns0:c r="B345" s="15" t="inlineStr">
        <ns0:is>
          <ns0:t>BOYXANOVA XANIFA NAZIROVNA</ns0:t>
        </ns0:is>
      </ns0:c>
      <ns0:c r="C345" s="26" t="inlineStr">
        <ns0:is>
          <ns0:t>40206544320017</ns0:t>
        </ns0:is>
      </ns0:c>
      <ns0:c r="D345" s="14" t="inlineStr">
        <ns0:is>
          <ns0:t xml:space="preserve">РЖУ кукон </ns0:t>
        </ns0:is>
      </ns0:c>
      <ns0:c r="E345" s="17" t="inlineStr">
        <ns0:is>
          <ns0:t xml:space="preserve">РЖУсоб </ns0:t>
        </ns0:is>
      </ns0:c>
      <ns0:c r="F345" s="17" t="n"/>
      <ns0:c r="G345" s="15" t="n"/>
      <ns0:c r="H345" s="8" t="n"/>
      <ns0:c r="I345" s="9" t="n">
        <ns0:v>0</ns0:v>
      </ns0:c>
      <ns0:c r="J345" s="9" t="n">
        <ns0:v>918000</ns0:v>
      </ns0:c>
      <ns0:c r="K345" s="9">
        <ns0:f>I345+J345</ns0:f>
        <ns0:v>918000</ns0:v>
      </ns0:c>
      <ns0:c r="L345" s="9" t="n">
        <ns0:v>0</ns0:v>
      </ns0:c>
      <ns0:c r="M345" s="10" t="n">
        <ns0:v>918000</ns0:v>
      </ns0:c>
      <ns0:c r="N345" s="10">
        <ns0:f>L345+M345</ns0:f>
        <ns0:v>918000</ns0:v>
      </ns0:c>
    </ns0:row>
    <ns0:row r="346" ht="15" customHeight="1" s="7">
      <ns0:c r="A346" s="8" t="n">
        <ns0:v>342</ns0:v>
      </ns0:c>
      <ns0:c r="B346" s="15" t="inlineStr">
        <ns0:is>
          <ns0:t>BOZORBAYEV XASANBOY RAIMOVICH</ns0:t>
        </ns0:is>
      </ns0:c>
      <ns0:c r="C346" s="26" t="inlineStr">
        <ns0:is>
          <ns0:t>31202602090052</ns0:t>
        </ns0:is>
      </ns0:c>
      <ns0:c r="D346" s="14" t="inlineStr">
        <ns0:is>
          <ns0:t xml:space="preserve">РЖУ кукон </ns0:t>
        </ns0:is>
      </ns0:c>
      <ns0:c r="E346" s="17" t="inlineStr">
        <ns0:is>
          <ns0:t xml:space="preserve">РЖУсоб </ns0:t>
        </ns0:is>
      </ns0:c>
      <ns0:c r="F346" s="17" t="n"/>
      <ns0:c r="G346" s="15" t="n"/>
      <ns0:c r="H346" s="8" t="n"/>
      <ns0:c r="I346" s="9" t="n">
        <ns0:v>0</ns0:v>
      </ns0:c>
      <ns0:c r="J346" s="9" t="n">
        <ns0:v>834000</ns0:v>
      </ns0:c>
      <ns0:c r="K346" s="9">
        <ns0:f>I346+J346</ns0:f>
        <ns0:v>834000</ns0:v>
      </ns0:c>
      <ns0:c r="L346" s="9" t="n">
        <ns0:v>0</ns0:v>
      </ns0:c>
      <ns0:c r="M346" s="10" t="n">
        <ns0:v>834000</ns0:v>
      </ns0:c>
      <ns0:c r="N346" s="10">
        <ns0:f>L346+M346</ns0:f>
        <ns0:v>834000</ns0:v>
      </ns0:c>
    </ns0:row>
    <ns0:row r="347" ht="15" customHeight="1" s="7">
      <ns0:c r="A347" s="8" t="n">
        <ns0:v>343</ns0:v>
      </ns0:c>
      <ns0:c r="B347" s="15" t="inlineStr">
        <ns0:is>
          <ns0:t>BOZOROV BOBUR SOATALI O`G`LI</ns0:t>
        </ns0:is>
      </ns0:c>
      <ns0:c r="C347" s="26" t="inlineStr">
        <ns0:is>
          <ns0:t>30711966000021</ns0:t>
        </ns0:is>
      </ns0:c>
      <ns0:c r="D347" s="14" t="inlineStr">
        <ns0:is>
          <ns0:t xml:space="preserve">РЖУ кукон </ns0:t>
        </ns0:is>
      </ns0:c>
      <ns0:c r="E347" s="17" t="inlineStr">
        <ns0:is>
          <ns0:t xml:space="preserve">РЖУсоб </ns0:t>
        </ns0:is>
      </ns0:c>
      <ns0:c r="F347" s="17" t="n"/>
      <ns0:c r="G347" s="15" t="inlineStr">
        <ns0:is>
          <ns0:t>Деж. стр. поста</ns0:t>
        </ns0:is>
      </ns0:c>
      <ns0:c r="H347" s="8" t="inlineStr">
        <ns0:is>
          <ns0:t>январб декабрь</ns0:t>
        </ns0:is>
      </ns0:c>
      <ns0:c r="I347" s="9" t="n">
        <ns0:v>81118785.11</ns0:v>
      </ns0:c>
      <ns0:c r="J347" s="9" t="n">
        <ns0:v>1275372.3</ns0:v>
      </ns0:c>
      <ns0:c r="K347" s="9">
        <ns0:f>I347+J347</ns0:f>
        <ns0:v>82394157.41</ns0:v>
      </ns0:c>
      <ns0:c r="L347" s="9" t="n">
        <ns0:v>0</ns0:v>
      </ns0:c>
      <ns0:c r="M347" s="10" t="n">
        <ns0:v>1275372.3</ns0:v>
      </ns0:c>
      <ns0:c r="N347" s="10">
        <ns0:f>L347+M347</ns0:f>
        <ns0:v>1275372.3</ns0:v>
      </ns0:c>
    </ns0:row>
    <ns0:row r="348" ht="15" customHeight="1" s="7">
      <ns0:c r="A348" s="8" t="n">
        <ns0:v>344</ns0:v>
      </ns0:c>
      <ns0:c r="B348" s="15" t="inlineStr">
        <ns0:is>
          <ns0:t>BOZOROV IBROXIMJON G`ANIJON O`G`LI</ns0:t>
        </ns0:is>
      </ns0:c>
      <ns0:c r="C348" s="26" t="inlineStr">
        <ns0:is>
          <ns0:t>52802016930017</ns0:t>
        </ns0:is>
      </ns0:c>
      <ns0:c r="D348" s="14" t="inlineStr">
        <ns0:is>
          <ns0:t xml:space="preserve">РЖУ кукон </ns0:t>
        </ns0:is>
      </ns0:c>
      <ns0:c r="E348" s="17" t="inlineStr">
        <ns0:is>
          <ns0:t xml:space="preserve">РЖУсоб </ns0:t>
        </ns0:is>
      </ns0:c>
      <ns0:c r="F348" s="17" t="n"/>
      <ns0:c r="G348" s="15" t="inlineStr">
        <ns0:is>
          <ns0:t>прием поезд</ns0:t>
        </ns0:is>
      </ns0:c>
      <ns0:c r="H348" s="8" t="inlineStr">
        <ns0:is>
          <ns0:t>январб декабрь</ns0:t>
        </ns0:is>
      </ns0:c>
      <ns0:c r="I348" s="9" t="n">
        <ns0:v>63284946.39</ns0:v>
      </ns0:c>
      <ns0:c r="J348" s="9" t="n">
        <ns0:v>0</ns0:v>
      </ns0:c>
      <ns0:c r="K348" s="9">
        <ns0:f>I348+J348</ns0:f>
        <ns0:v>63284946.39</ns0:v>
      </ns0:c>
      <ns0:c r="L348" s="9" t="n">
        <ns0:v>0</ns0:v>
      </ns0:c>
      <ns0:c r="M348" s="10" t="n">
        <ns0:v>0</ns0:v>
      </ns0:c>
      <ns0:c r="N348" s="10">
        <ns0:f>L348+M348</ns0:f>
        <ns0:v>0</ns0:v>
      </ns0:c>
    </ns0:row>
    <ns0:row r="349" ht="15" customHeight="1" s="7">
      <ns0:c r="A349" s="8" t="n">
        <ns0:v>345</ns0:v>
      </ns0:c>
      <ns0:c r="B349" s="15" t="inlineStr">
        <ns0:is>
          <ns0:t>BOZOROV IFTIXORJON ISROILJON O`G`LI</ns0:t>
        </ns0:is>
      </ns0:c>
      <ns0:c r="C349" s="26" t="inlineStr">
        <ns0:is>
          <ns0:t>30906957020014</ns0:t>
        </ns0:is>
      </ns0:c>
      <ns0:c r="D349" s="14" t="n"/>
      <ns0:c r="E349" s="17" t="n"/>
      <ns0:c r="F349" s="17" t="n"/>
      <ns0:c r="G349" s="15" t="inlineStr">
        <ns0:is>
          <ns0:t>ОСМ.РЕМ.ВАГ</ns0:t>
        </ns0:is>
      </ns0:c>
      <ns0:c r="H349" s="8" t="n"/>
      <ns0:c r="I349" s="9" t="n">
        <ns0:v>13056848.32</ns0:v>
      </ns0:c>
      <ns0:c r="J349" s="9" t="n">
        <ns0:v>0</ns0:v>
      </ns0:c>
      <ns0:c r="K349" s="9">
        <ns0:f>I349+J349</ns0:f>
        <ns0:v>13056848.32</ns0:v>
      </ns0:c>
      <ns0:c r="L349" s="9" t="n">
        <ns0:v>0</ns0:v>
      </ns0:c>
      <ns0:c r="M349" s="10" t="n">
        <ns0:v>0</ns0:v>
      </ns0:c>
      <ns0:c r="N349" s="10">
        <ns0:f>L349+M349</ns0:f>
        <ns0:v>0</ns0:v>
      </ns0:c>
    </ns0:row>
    <ns0:row r="350" ht="15" customHeight="1" s="7">
      <ns0:c r="A350" s="8" t="n">
        <ns0:v>346</ns0:v>
      </ns0:c>
      <ns0:c r="B350" s="15" t="inlineStr">
        <ns0:is>
          <ns0:t>BOZOROVA MUXTASAR MUXTOROVNA</ns0:t>
        </ns0:is>
      </ns0:c>
      <ns0:c r="C350" s="26" t="inlineStr">
        <ns0:is>
          <ns0:t>43003774320025</ns0:t>
        </ns0:is>
      </ns0:c>
      <ns0:c r="D350" s="14" t="inlineStr">
        <ns0:is>
          <ns0:t xml:space="preserve">РЖУ кукон </ns0:t>
        </ns0:is>
      </ns0:c>
      <ns0:c r="E350" s="17" t="inlineStr">
        <ns0:is>
          <ns0:t xml:space="preserve">РЖУсоб </ns0:t>
        </ns0:is>
      </ns0:c>
      <ns0:c r="F350" s="17" t="n"/>
      <ns0:c r="G350" s="15" t="inlineStr">
        <ns0:is>
          <ns0:t>Опер. по уч.ваг</ns0:t>
        </ns0:is>
      </ns0:c>
      <ns0:c r="H350" s="8" t="inlineStr">
        <ns0:is>
          <ns0:t>январб декабрь</ns0:t>
        </ns0:is>
      </ns0:c>
      <ns0:c r="I350" s="9" t="n">
        <ns0:v>72025889.7</ns0:v>
      </ns0:c>
      <ns0:c r="J350" s="9" t="n">
        <ns0:v>3140641</ns0:v>
      </ns0:c>
      <ns0:c r="K350" s="9">
        <ns0:f>I350+J350</ns0:f>
        <ns0:v>75166530.7</ns0:v>
      </ns0:c>
      <ns0:c r="L350" s="9" t="n">
        <ns0:v>0</ns0:v>
      </ns0:c>
      <ns0:c r="M350" s="10" t="n">
        <ns0:v>3140641</ns0:v>
      </ns0:c>
      <ns0:c r="N350" s="10">
        <ns0:f>L350+M350</ns0:f>
        <ns0:v>3140641</ns0:v>
      </ns0:c>
    </ns0:row>
    <ns0:row r="351" ht="15" customHeight="1" s="7">
      <ns0:c r="A351" s="8" t="n">
        <ns0:v>347</ns0:v>
      </ns0:c>
      <ns0:c r="B351" s="15" t="inlineStr">
        <ns0:is>
          <ns0:t>BO`RIQULOV KAMOLJON IBRAGIMOVICH</ns0:t>
        </ns0:is>
      </ns0:c>
      <ns0:c r="C351" s="26" t="inlineStr">
        <ns0:is>
          <ns0:t>31311607050016</ns0:t>
        </ns0:is>
      </ns0:c>
      <ns0:c r="D351" s="14" t="inlineStr">
        <ns0:is>
          <ns0:t xml:space="preserve">РЖУ кукон </ns0:t>
        </ns0:is>
      </ns0:c>
      <ns0:c r="E351" s="17" t="inlineStr">
        <ns0:is>
          <ns0:t xml:space="preserve">РЖУсоб </ns0:t>
        </ns0:is>
      </ns0:c>
      <ns0:c r="F351" s="17" t="n"/>
      <ns0:c r="G351" s="15" t="n"/>
      <ns0:c r="H351" s="8" t="n"/>
      <ns0:c r="I351" s="9" t="n">
        <ns0:v>0</ns0:v>
      </ns0:c>
      <ns0:c r="J351" s="9" t="n">
        <ns0:v>834000</ns0:v>
      </ns0:c>
      <ns0:c r="K351" s="9">
        <ns0:f>I351+J351</ns0:f>
        <ns0:v>834000</ns0:v>
      </ns0:c>
      <ns0:c r="L351" s="9" t="n">
        <ns0:v>0</ns0:v>
      </ns0:c>
      <ns0:c r="M351" s="10" t="n">
        <ns0:v>834000</ns0:v>
      </ns0:c>
      <ns0:c r="N351" s="10">
        <ns0:f>L351+M351</ns0:f>
        <ns0:v>834000</ns0:v>
      </ns0:c>
    </ns0:row>
    <ns0:row r="352" ht="15" customHeight="1" s="7">
      <ns0:c r="A352" s="8" t="n">
        <ns0:v>348</ns0:v>
      </ns0:c>
      <ns0:c r="B352" s="15" t="inlineStr">
        <ns0:is>
          <ns0:t>BO`RONOV SANJAR ADXAMJON O`G`LI</ns0:t>
        </ns0:is>
      </ns0:c>
      <ns0:c r="C352" s="26" t="inlineStr">
        <ns0:is>
          <ns0:t>52109025910059</ns0:t>
        </ns0:is>
      </ns0:c>
      <ns0:c r="D352" s="14" t="n"/>
      <ns0:c r="E352" s="17" t="n"/>
      <ns0:c r="F352" s="17" t="n"/>
      <ns0:c r="G352" s="15" t="inlineStr">
        <ns0:is>
          <ns0:t>ОСМ.РЕМ.ВАГ</ns0:t>
        </ns0:is>
      </ns0:c>
      <ns0:c r="H352" s="8" t="n"/>
      <ns0:c r="I352" s="9" t="n">
        <ns0:v>12061624.85</ns0:v>
      </ns0:c>
      <ns0:c r="J352" s="9" t="n">
        <ns0:v>0</ns0:v>
      </ns0:c>
      <ns0:c r="K352" s="9">
        <ns0:f>I352+J352</ns0:f>
        <ns0:v>12061624.850000001</ns0:v>
      </ns0:c>
      <ns0:c r="L352" s="9" t="n">
        <ns0:v>0</ns0:v>
      </ns0:c>
      <ns0:c r="M352" s="10" t="n">
        <ns0:v>0</ns0:v>
      </ns0:c>
      <ns0:c r="N352" s="10">
        <ns0:f>L352+M352</ns0:f>
        <ns0:v>0</ns0:v>
      </ns0:c>
    </ns0:row>
    <ns0:row r="353" ht="15" customHeight="1" s="7">
      <ns0:c r="A353" s="8" t="n">
        <ns0:v>349</ns0:v>
      </ns0:c>
      <ns0:c r="B353" s="15" t="inlineStr">
        <ns0:is>
          <ns0:t>BURHONOV SHUHRATBEK JAXONBEK O`G`LI</ns0:t>
        </ns0:is>
      </ns0:c>
      <ns0:c r="C353" s="26" t="inlineStr">
        <ns0:is>
          <ns0:t>50607017050029</ns0:t>
        </ns0:is>
      </ns0:c>
      <ns0:c r="D353" s="14" t="inlineStr">
        <ns0:is>
          <ns0:t xml:space="preserve">РЖУ кукон </ns0:t>
        </ns0:is>
      </ns0:c>
      <ns0:c r="E353" s="17" t="inlineStr">
        <ns0:is>
          <ns0:t xml:space="preserve">РЖУсоб </ns0:t>
        </ns0:is>
      </ns0:c>
      <ns0:c r="F353" s="17" t="n"/>
      <ns0:c r="G353" s="15" t="inlineStr">
        <ns0:is>
          <ns0:t>уч.опер ДСП</ns0:t>
        </ns0:is>
      </ns0:c>
      <ns0:c r="H353" s="8" t="inlineStr">
        <ns0:is>
          <ns0:t>январб декабрь</ns0:t>
        </ns0:is>
      </ns0:c>
      <ns0:c r="I353" s="9" t="n">
        <ns0:v>58690295.17999999</ns0:v>
      </ns0:c>
      <ns0:c r="J353" s="9" t="n">
        <ns0:v>1132461</ns0:v>
      </ns0:c>
      <ns0:c r="K353" s="9">
        <ns0:f>I353+J353</ns0:f>
        <ns0:v>59822756.17999999</ns0:v>
      </ns0:c>
      <ns0:c r="L353" s="9" t="n">
        <ns0:v>0</ns0:v>
      </ns0:c>
      <ns0:c r="M353" s="10" t="n">
        <ns0:v>1132461</ns0:v>
      </ns0:c>
      <ns0:c r="N353" s="10">
        <ns0:f>L353+M353</ns0:f>
        <ns0:v>1132461</ns0:v>
      </ns0:c>
    </ns0:row>
    <ns0:row r="354" ht="15" customHeight="1" s="7">
      <ns0:c r="A354" s="8" t="n">
        <ns0:v>350</ns0:v>
      </ns0:c>
      <ns0:c r="B354" s="15" t="inlineStr">
        <ns0:is>
          <ns0:t>BURLIYEVA SAYOHATXON RAHIMOVNA</ns0:t>
        </ns0:is>
      </ns0:c>
      <ns0:c r="C354" s="26" t="inlineStr">
        <ns0:is>
          <ns0:t>40412815910049</ns0:t>
        </ns0:is>
      </ns0:c>
      <ns0:c r="D354" s="14" t="inlineStr">
        <ns0:is>
          <ns0:t xml:space="preserve">РЖУ кукон </ns0:t>
        </ns0:is>
      </ns0:c>
      <ns0:c r="E354" s="17" t="inlineStr">
        <ns0:is>
          <ns0:t xml:space="preserve">РЖУсоб </ns0:t>
        </ns0:is>
      </ns0:c>
      <ns0:c r="F354" s="17" t="n"/>
      <ns0:c r="G354" s="15" t="inlineStr">
        <ns0:is>
          <ns0:t>Уборщик</ns0:t>
        </ns0:is>
      </ns0:c>
      <ns0:c r="H354" s="8" t="inlineStr">
        <ns0:is>
          <ns0:t>январб декабрь</ns0:t>
        </ns0:is>
      </ns0:c>
      <ns0:c r="I354" s="9" t="n">
        <ns0:v>62512553.32</ns0:v>
      </ns0:c>
      <ns0:c r="J354" s="9" t="n">
        <ns0:v>1703802.5</ns0:v>
      </ns0:c>
      <ns0:c r="K354" s="9">
        <ns0:f>I354+J354</ns0:f>
        <ns0:v>64216355.82</ns0:v>
      </ns0:c>
      <ns0:c r="L354" s="9" t="n">
        <ns0:v>0</ns0:v>
      </ns0:c>
      <ns0:c r="M354" s="10" t="n">
        <ns0:v>1703802.5</ns0:v>
      </ns0:c>
      <ns0:c r="N354" s="10">
        <ns0:f>L354+M354</ns0:f>
        <ns0:v>1703802.5</ns0:v>
      </ns0:c>
    </ns0:row>
    <ns0:row r="355" ht="15" customHeight="1" s="7">
      <ns0:c r="A355" s="8" t="n">
        <ns0:v>351</ns0:v>
      </ns0:c>
      <ns0:c r="B355" s="15" t="inlineStr">
        <ns0:is>
          <ns0:t>BURXANOV ANVAR ABDULAYEVICH</ns0:t>
        </ns0:is>
      </ns0:c>
      <ns0:c r="C355" s="26" t="inlineStr">
        <ns0:is>
          <ns0:t>33103720620032</ns0:t>
        </ns0:is>
      </ns0:c>
      <ns0:c r="D355" s="14" t="inlineStr">
        <ns0:is>
          <ns0:t xml:space="preserve">РЖУ кукон </ns0:t>
        </ns0:is>
      </ns0:c>
      <ns0:c r="E355" s="17" t="inlineStr">
        <ns0:is>
          <ns0:t xml:space="preserve">РЖУсоб </ns0:t>
        </ns0:is>
      </ns0:c>
      <ns0:c r="F355" s="17" t="n"/>
      <ns0:c r="G355" s="15" t="inlineStr">
        <ns0:is>
          <ns0:t>Деж. стр. поста</ns0:t>
        </ns0:is>
      </ns0:c>
      <ns0:c r="H355" s="8" t="inlineStr">
        <ns0:is>
          <ns0:t>январб декабрь</ns0:t>
        </ns0:is>
      </ns0:c>
      <ns0:c r="I355" s="9" t="n">
        <ns0:v>76779881.95999999</ns0:v>
      </ns0:c>
      <ns0:c r="J355" s="9" t="n">
        <ns0:v>4196754.45</ns0:v>
      </ns0:c>
      <ns0:c r="K355" s="9">
        <ns0:f>I355+J355</ns0:f>
        <ns0:v>80976636.41</ns0:v>
      </ns0:c>
      <ns0:c r="L355" s="9" t="n">
        <ns0:v>0</ns0:v>
      </ns0:c>
      <ns0:c r="M355" s="10" t="n">
        <ns0:v>1135480.5</ns0:v>
      </ns0:c>
      <ns0:c r="N355" s="10">
        <ns0:f>L355+M355</ns0:f>
        <ns0:v>1135480.4999999995</ns0:v>
      </ns0:c>
    </ns0:row>
    <ns0:row r="356" ht="15" customHeight="1" s="7">
      <ns0:c r="A356" s="8" t="n">
        <ns0:v>352</ns0:v>
      </ns0:c>
      <ns0:c r="B356" s="15" t="inlineStr">
        <ns0:is>
          <ns0:t>BURXONOV MAVLONBEK TA`LANTBEK O`G`LI</ns0:t>
        </ns0:is>
      </ns0:c>
      <ns0:c r="C356" s="26" t="inlineStr">
        <ns0:is>
          <ns0:t>52307016930017</ns0:t>
        </ns0:is>
      </ns0:c>
      <ns0:c r="D356" s="14" t="inlineStr">
        <ns0:is>
          <ns0:t xml:space="preserve">РЖУ кукон </ns0:t>
        </ns0:is>
      </ns0:c>
      <ns0:c r="E356" s="17" t="inlineStr">
        <ns0:is>
          <ns0:t xml:space="preserve">РЖУсоб </ns0:t>
        </ns0:is>
      </ns0:c>
      <ns0:c r="F356" s="17" t="n"/>
      <ns0:c r="G356" s="15" t="inlineStr">
        <ns0:is>
          <ns0:t>Приемщик</ns0:t>
        </ns0:is>
      </ns0:c>
      <ns0:c r="H356" s="8" t="inlineStr">
        <ns0:is>
          <ns0:t>январб декабрь</ns0:t>
        </ns0:is>
      </ns0:c>
      <ns0:c r="I356" s="9" t="n">
        <ns0:v>92532667.34</ns0:v>
      </ns0:c>
      <ns0:c r="J356" s="9" t="n">
        <ns0:v>3222555.23</ns0:v>
      </ns0:c>
      <ns0:c r="K356" s="9">
        <ns0:f>I356+J356</ns0:f>
        <ns0:v>95755222.5700000004</ns0:v>
      </ns0:c>
      <ns0:c r="L356" s="9" t="n">
        <ns0:v>0</ns0:v>
      </ns0:c>
      <ns0:c r="M356" s="10" t="n">
        <ns0:v>1550697.6</ns0:v>
      </ns0:c>
      <ns0:c r="N356" s="10">
        <ns0:f>L356+M356</ns0:f>
        <ns0:v>1550697.6000000003</ns0:v>
      </ns0:c>
    </ns0:row>
    <ns0:row r="357" ht="15" customHeight="1" s="7">
      <ns0:c r="A357" s="8" t="n">
        <ns0:v>353</ns0:v>
      </ns0:c>
      <ns0:c r="B357" s="15" t="inlineStr">
        <ns0:is>
          <ns0:t>BUTAYEV ANVARJON NORQO`ZIYEVICH</ns0:t>
        </ns0:is>
      </ns0:c>
      <ns0:c r="C357" s="26" t="inlineStr">
        <ns0:is>
          <ns0:t>32004664160040</ns0:t>
        </ns0:is>
      </ns0:c>
      <ns0:c r="D357" s="14" t="inlineStr">
        <ns0:is>
          <ns0:t xml:space="preserve">РЖУ кукон </ns0:t>
        </ns0:is>
      </ns0:c>
      <ns0:c r="E357" s="17" t="inlineStr">
        <ns0:is>
          <ns0:t xml:space="preserve">РЖУсоб </ns0:t>
        </ns0:is>
      </ns0:c>
      <ns0:c r="F357" s="17" t="n"/>
      <ns0:c r="G357" s="15" t="inlineStr">
        <ns0:is>
          <ns0:t>Опер.при.ДСП</ns0:t>
        </ns0:is>
      </ns0:c>
      <ns0:c r="H357" s="8" t="inlineStr">
        <ns0:is>
          <ns0:t>январб декабрь</ns0:t>
        </ns0:is>
      </ns0:c>
      <ns0:c r="I357" s="9" t="n">
        <ns0:v>75030918.09</ns0:v>
      </ns0:c>
      <ns0:c r="J357" s="9" t="n">
        <ns0:v>2595285</ns0:v>
      </ns0:c>
      <ns0:c r="K357" s="9">
        <ns0:f>I357+J357</ns0:f>
        <ns0:v>77626203.09</ns0:v>
      </ns0:c>
      <ns0:c r="L357" s="9" t="n">
        <ns0:v>0</ns0:v>
      </ns0:c>
      <ns0:c r="M357" s="10" t="n">
        <ns0:v>2595285</ns0:v>
      </ns0:c>
      <ns0:c r="N357" s="10">
        <ns0:f>L357+M357</ns0:f>
        <ns0:v>2595285</ns0:v>
      </ns0:c>
    </ns0:row>
    <ns0:row r="358" ht="15" customHeight="1" s="7">
      <ns0:c r="A358" s="8" t="n">
        <ns0:v>354</ns0:v>
      </ns0:c>
      <ns0:c r="B358" s="15" t="inlineStr">
        <ns0:is>
          <ns0:t>BUZRIKOV KAMOLXON UZGANOVICH</ns0:t>
        </ns0:is>
      </ns0:c>
      <ns0:c r="C358" s="26" t="inlineStr">
        <ns0:is>
          <ns0:t>30709832210030</ns0:t>
        </ns0:is>
      </ns0:c>
      <ns0:c r="D358" s="14" t="inlineStr">
        <ns0:is>
          <ns0:t xml:space="preserve">РЖУ кукон </ns0:t>
        </ns0:is>
      </ns0:c>
      <ns0:c r="E358" s="17" t="inlineStr">
        <ns0:is>
          <ns0:t xml:space="preserve">РЖУсоб </ns0:t>
        </ns0:is>
      </ns0:c>
      <ns0:c r="F358" s="17" t="n"/>
      <ns0:c r="G358" s="15" t="inlineStr">
        <ns0:is>
          <ns0:t>Деж. стр. поста</ns0:t>
        </ns0:is>
      </ns0:c>
      <ns0:c r="H358" s="8" t="inlineStr">
        <ns0:is>
          <ns0:t>январб декабрь</ns0:t>
        </ns0:is>
      </ns0:c>
      <ns0:c r="I358" s="9" t="n">
        <ns0:v>87430346.76000001</ns0:v>
      </ns0:c>
      <ns0:c r="J358" s="9" t="n">
        <ns0:v>1249520.1</ns0:v>
      </ns0:c>
      <ns0:c r="K358" s="9">
        <ns0:f>I358+J358</ns0:f>
        <ns0:v>88679866.86</ns0:v>
      </ns0:c>
      <ns0:c r="L358" s="9" t="n">
        <ns0:v>0</ns0:v>
      </ns0:c>
      <ns0:c r="M358" s="10" t="n">
        <ns0:v>1249520.1</ns0:v>
      </ns0:c>
      <ns0:c r="N358" s="10">
        <ns0:f>L358+M358</ns0:f>
        <ns0:v>1249520.1</ns0:v>
      </ns0:c>
    </ns0:row>
    <ns0:row r="359" ht="15" customHeight="1" s="7">
      <ns0:c r="A359" s="8" t="n">
        <ns0:v>355</ns0:v>
      </ns0:c>
      <ns0:c r="B359" s="15" t="inlineStr">
        <ns0:is>
          <ns0:t>BUZRIKOV SALOMXON UZGANOVICH</ns0:t>
        </ns0:is>
      </ns0:c>
      <ns0:c r="C359" s="26" t="inlineStr">
        <ns0:is>
          <ns0:t>33009812210014</ns0:t>
        </ns0:is>
      </ns0:c>
      <ns0:c r="D359" s="14" t="inlineStr">
        <ns0:is>
          <ns0:t xml:space="preserve">РЖУ кукон </ns0:t>
        </ns0:is>
      </ns0:c>
      <ns0:c r="E359" s="17" t="inlineStr">
        <ns0:is>
          <ns0:t xml:space="preserve">РЖУсоб </ns0:t>
        </ns0:is>
      </ns0:c>
      <ns0:c r="F359" s="17" t="n"/>
      <ns0:c r="G359" s="15" t="inlineStr">
        <ns0:is>
          <ns0:t>Деж. стр. поста</ns0:t>
        </ns0:is>
      </ns0:c>
      <ns0:c r="H359" s="8" t="inlineStr">
        <ns0:is>
          <ns0:t>январб декабрь</ns0:t>
        </ns0:is>
      </ns0:c>
      <ns0:c r="I359" s="9" t="n">
        <ns0:v>86561887.33999999</ns0:v>
      </ns0:c>
      <ns0:c r="J359" s="9" t="n">
        <ns0:v>1249520.1</ns0:v>
      </ns0:c>
      <ns0:c r="K359" s="9">
        <ns0:f>I359+J359</ns0:f>
        <ns0:v>87811407.43999999</ns0:v>
      </ns0:c>
      <ns0:c r="L359" s="9" t="n">
        <ns0:v>0</ns0:v>
      </ns0:c>
      <ns0:c r="M359" s="10" t="n">
        <ns0:v>1249520.1</ns0:v>
      </ns0:c>
      <ns0:c r="N359" s="10">
        <ns0:f>L359+M359</ns0:f>
        <ns0:v>1249520.1</ns0:v>
      </ns0:c>
    </ns0:row>
    <ns0:row r="360" ht="15" customHeight="1" s="7">
      <ns0:c r="A360" s="8" t="n">
        <ns0:v>356</ns0:v>
      </ns0:c>
      <ns0:c r="B360" s="15" t="inlineStr">
        <ns0:is>
          <ns0:t>CHEXOVSKAYA IRINA NIKOLAYEVNA</ns0:t>
        </ns0:is>
      </ns0:c>
      <ns0:c r="C360" s="26" t="inlineStr">
        <ns0:is>
          <ns0:t>40511594320017</ns0:t>
        </ns0:is>
      </ns0:c>
      <ns0:c r="D360" s="14" t="inlineStr">
        <ns0:is>
          <ns0:t xml:space="preserve">РЖУ кукон </ns0:t>
        </ns0:is>
      </ns0:c>
      <ns0:c r="E360" s="17" t="inlineStr">
        <ns0:is>
          <ns0:t xml:space="preserve">РЖУсоб </ns0:t>
        </ns0:is>
      </ns0:c>
      <ns0:c r="F360" s="17" t="n"/>
      <ns0:c r="G360" s="15" t="n"/>
      <ns0:c r="H360" s="8" t="n"/>
      <ns0:c r="I360" s="9" t="n">
        <ns0:v>0</ns0:v>
      </ns0:c>
      <ns0:c r="J360" s="9" t="n">
        <ns0:v>834000</ns0:v>
      </ns0:c>
      <ns0:c r="K360" s="9">
        <ns0:f>I360+J360</ns0:f>
        <ns0:v>834000</ns0:v>
      </ns0:c>
      <ns0:c r="L360" s="9" t="n">
        <ns0:v>0</ns0:v>
      </ns0:c>
      <ns0:c r="M360" s="10" t="n">
        <ns0:v>834000</ns0:v>
      </ns0:c>
      <ns0:c r="N360" s="10">
        <ns0:f>L360+M360</ns0:f>
        <ns0:v>834000</ns0:v>
      </ns0:c>
    </ns0:row>
    <ns0:row r="361" ht="15" customHeight="1" s="7">
      <ns0:c r="A361" s="8" t="n">
        <ns0:v>357</ns0:v>
      </ns0:c>
      <ns0:c r="B361" s="15" t="inlineStr">
        <ns0:is>
          <ns0:t>DADABAYEVA DILAFRUZ TURGUNOVNA</ns0:t>
        </ns0:is>
      </ns0:c>
      <ns0:c r="C361" s="26" t="inlineStr">
        <ns0:is>
          <ns0:t>40809747050011</ns0:t>
        </ns0:is>
      </ns0:c>
      <ns0:c r="D361" s="14" t="inlineStr">
        <ns0:is>
          <ns0:t xml:space="preserve">РЖУ кукон </ns0:t>
        </ns0:is>
      </ns0:c>
      <ns0:c r="E361" s="17" t="inlineStr">
        <ns0:is>
          <ns0:t xml:space="preserve">РЖУсоб </ns0:t>
        </ns0:is>
      </ns0:c>
      <ns0:c r="F361" s="17" t="n"/>
      <ns0:c r="G361" s="15" t="inlineStr">
        <ns0:is>
          <ns0:t>Секрет.делоп</ns0:t>
        </ns0:is>
      </ns0:c>
      <ns0:c r="H361" s="8" t="inlineStr">
        <ns0:is>
          <ns0:t>январб декабрь</ns0:t>
        </ns0:is>
      </ns0:c>
      <ns0:c r="I361" s="9" t="n">
        <ns0:v>75814561.03999999</ns0:v>
      </ns0:c>
      <ns0:c r="J361" s="9" t="n">
        <ns0:v>11798325</ns0:v>
      </ns0:c>
      <ns0:c r="K361" s="9">
        <ns0:f>I361+J361</ns0:f>
        <ns0:v>87612886.03999999</ns0:v>
      </ns0:c>
      <ns0:c r="L361" s="9" t="n">
        <ns0:v>0</ns0:v>
      </ns0:c>
      <ns0:c r="M361" s="10" t="n">
        <ns0:v>7432425</ns0:v>
      </ns0:c>
      <ns0:c r="N361" s="10">
        <ns0:f>L361+M361</ns0:f>
        <ns0:v>7432425</ns0:v>
      </ns0:c>
    </ns0:row>
    <ns0:row r="362" ht="15" customHeight="1" s="7">
      <ns0:c r="A362" s="8" t="n">
        <ns0:v>358</ns0:v>
      </ns0:c>
      <ns0:c r="B362" s="15" t="inlineStr">
        <ns0:is>
          <ns0:t>DADABOYEV DAVLATBEK EMINOVICH</ns0:t>
        </ns0:is>
      </ns0:c>
      <ns0:c r="C362" s="26" t="inlineStr">
        <ns0:is>
          <ns0:t>32204904340089</ns0:t>
        </ns0:is>
      </ns0:c>
      <ns0:c r="D362" s="14" t="n"/>
      <ns0:c r="E362" s="17" t="n"/>
      <ns0:c r="F362" s="17" t="n"/>
      <ns0:c r="G362" s="15" t="inlineStr">
        <ns0:is>
          <ns0:t>ОСМ.РЕМ.ВАГ</ns0:t>
        </ns0:is>
      </ns0:c>
      <ns0:c r="H362" s="8" t="n"/>
      <ns0:c r="I362" s="9" t="n">
        <ns0:v>11244686.05</ns0:v>
      </ns0:c>
      <ns0:c r="J362" s="9" t="n">
        <ns0:v>0</ns0:v>
      </ns0:c>
      <ns0:c r="K362" s="9">
        <ns0:f>I362+J362</ns0:f>
        <ns0:v>11244686.05</ns0:v>
      </ns0:c>
      <ns0:c r="L362" s="9" t="n">
        <ns0:v>0</ns0:v>
      </ns0:c>
      <ns0:c r="M362" s="10" t="n">
        <ns0:v>0</ns0:v>
      </ns0:c>
      <ns0:c r="N362" s="10">
        <ns0:f>L362+M362</ns0:f>
        <ns0:v>0</ns0:v>
      </ns0:c>
    </ns0:row>
    <ns0:row r="363" ht="15" customHeight="1" s="7">
      <ns0:c r="A363" s="8" t="n">
        <ns0:v>359</ns0:v>
      </ns0:c>
      <ns0:c r="B363" s="15" t="inlineStr">
        <ns0:is>
          <ns0:t>DADABOYEV SHOXIJAXON ANVARJONOVICH</ns0:t>
        </ns0:is>
      </ns0:c>
      <ns0:c r="C363" s="26" t="inlineStr">
        <ns0:is>
          <ns0:t>30412864270018</ns0:t>
        </ns0:is>
      </ns0:c>
      <ns0:c r="D363" s="14" t="inlineStr">
        <ns0:is>
          <ns0:t xml:space="preserve">РЖУ кукон </ns0:t>
        </ns0:is>
      </ns0:c>
      <ns0:c r="E363" s="17" t="inlineStr">
        <ns0:is>
          <ns0:t xml:space="preserve">РЖУсоб </ns0:t>
        </ns0:is>
      </ns0:c>
      <ns0:c r="F363" s="17" t="n"/>
      <ns0:c r="G363" s="15" t="inlineStr">
        <ns0:is>
          <ns0:t>ПСГ</ns0:t>
        </ns0:is>
      </ns0:c>
      <ns0:c r="H363" s="8" t="inlineStr">
        <ns0:is>
          <ns0:t>январб декабрь</ns0:t>
        </ns0:is>
      </ns0:c>
      <ns0:c r="I363" s="9" t="n">
        <ns0:v>103490593.3</ns0:v>
      </ns0:c>
      <ns0:c r="J363" s="9" t="n">
        <ns0:v>2584496</ns0:v>
      </ns0:c>
      <ns0:c r="K363" s="9">
        <ns0:f>I363+J363</ns0:f>
        <ns0:v>106075089.30000001</ns0:v>
      </ns0:c>
      <ns0:c r="L363" s="9" t="n">
        <ns0:v>0</ns0:v>
      </ns0:c>
      <ns0:c r="M363" s="10" t="n">
        <ns0:v>2584496</ns0:v>
      </ns0:c>
      <ns0:c r="N363" s="10">
        <ns0:f>L363+M363</ns0:f>
        <ns0:v>2584496</ns0:v>
      </ns0:c>
    </ns0:row>
    <ns0:row r="364" ht="15" customHeight="1" s="7">
      <ns0:c r="A364" s="8" t="n">
        <ns0:v>360</ns0:v>
      </ns0:c>
      <ns0:c r="B364" s="15" t="inlineStr">
        <ns0:is>
          <ns0:t>DADABOYEVA MADINABONU RAVSHANJON QIZI</ns0:t>
        </ns0:is>
      </ns0:c>
      <ns0:c r="C364" s="26" t="inlineStr">
        <ns0:is>
          <ns0:t>40303967050014</ns0:t>
        </ns0:is>
      </ns0:c>
      <ns0:c r="D364" s="14" t="inlineStr">
        <ns0:is>
          <ns0:t xml:space="preserve">РЖУ кукон </ns0:t>
        </ns0:is>
      </ns0:c>
      <ns0:c r="E364" s="17" t="inlineStr">
        <ns0:is>
          <ns0:t xml:space="preserve">РЖУсоб </ns0:t>
        </ns0:is>
      </ns0:c>
      <ns0:c r="F364" s="17" t="n"/>
      <ns0:c r="G364" s="15" t="inlineStr">
        <ns0:is>
          <ns0:t>Инспектор по ка</ns0:t>
        </ns0:is>
      </ns0:c>
      <ns0:c r="H364" s="8" t="inlineStr">
        <ns0:is>
          <ns0:t>январб декабрь</ns0:t>
        </ns0:is>
      </ns0:c>
      <ns0:c r="I364" s="9" t="n">
        <ns0:v>13812766.56</ns0:v>
      </ns0:c>
      <ns0:c r="J364" s="9" t="n">
        <ns0:v>4759460.24</ns0:v>
      </ns0:c>
      <ns0:c r="K364" s="9">
        <ns0:f>I364+J364</ns0:f>
        <ns0:v>18572226.799999999</ns0:v>
      </ns0:c>
      <ns0:c r="L364" s="9" t="n">
        <ns0:v>0</ns0:v>
      </ns0:c>
      <ns0:c r="M364" s="10" t="n">
        <ns0:v>2252250</ns0:v>
      </ns0:c>
      <ns0:c r="N364" s="10">
        <ns0:f>L364+M364</ns0:f>
        <ns0:v>2252250.0000000005</ns0:v>
      </ns0:c>
    </ns0:row>
    <ns0:row r="365" ht="15" customHeight="1" s="7">
      <ns0:c r="A365" s="8" t="n">
        <ns0:v>361</ns0:v>
      </ns0:c>
      <ns0:c r="B365" s="15" t="inlineStr">
        <ns0:is>
          <ns0:t>DADAJONOV MIROLIM OXUNJON O`G`LI</ns0:t>
        </ns0:is>
      </ns0:c>
      <ns0:c r="C365" s="26" t="inlineStr">
        <ns0:is>
          <ns0:t>31403944230023</ns0:t>
        </ns0:is>
      </ns0:c>
      <ns0:c r="D365" s="14" t="inlineStr">
        <ns0:is>
          <ns0:t xml:space="preserve">РЖУ кукон </ns0:t>
        </ns0:is>
      </ns0:c>
      <ns0:c r="E365" s="17" t="inlineStr">
        <ns0:is>
          <ns0:t xml:space="preserve">РЖУсоб </ns0:t>
        </ns0:is>
      </ns0:c>
      <ns0:c r="F365" s="17" t="n"/>
      <ns0:c r="G365" s="15" t="inlineStr">
        <ns0:is>
          <ns0:t>Гл. кондуктор</ns0:t>
        </ns0:is>
      </ns0:c>
      <ns0:c r="H365" s="8" t="inlineStr">
        <ns0:is>
          <ns0:t>январб декабрь</ns0:t>
        </ns0:is>
      </ns0:c>
      <ns0:c r="I365" s="9" t="n">
        <ns0:v>92934020.16000001</ns0:v>
      </ns0:c>
      <ns0:c r="J365" s="9" t="n">
        <ns0:v>2466733.5</ns0:v>
      </ns0:c>
      <ns0:c r="K365" s="9">
        <ns0:f>I365+J365</ns0:f>
        <ns0:v>95400753.66000001</ns0:v>
      </ns0:c>
      <ns0:c r="L365" s="9" t="n">
        <ns0:v>0</ns0:v>
      </ns0:c>
      <ns0:c r="M365" s="10" t="n">
        <ns0:v>2466733.5</ns0:v>
      </ns0:c>
      <ns0:c r="N365" s="10">
        <ns0:f>L365+M365</ns0:f>
        <ns0:v>2466733.5</ns0:v>
      </ns0:c>
    </ns0:row>
    <ns0:row r="366" ht="15" customHeight="1" s="7">
      <ns0:c r="A366" s="8" t="n">
        <ns0:v>362</ns0:v>
      </ns0:c>
      <ns0:c r="B366" s="15" t="inlineStr">
        <ns0:is>
          <ns0:t>DADAJONOVA NIGORAXON RASULOVNA</ns0:t>
        </ns0:is>
      </ns0:c>
      <ns0:c r="C366" s="26" t="inlineStr">
        <ns0:is>
          <ns0:t>40709884280138</ns0:t>
        </ns0:is>
      </ns0:c>
      <ns0:c r="D366" s="14" t="inlineStr">
        <ns0:is>
          <ns0:t xml:space="preserve">РЖУ кукон </ns0:t>
        </ns0:is>
      </ns0:c>
      <ns0:c r="E366" s="17" t="inlineStr">
        <ns0:is>
          <ns0:t xml:space="preserve">РЖУсоб </ns0:t>
        </ns0:is>
      </ns0:c>
      <ns0:c r="F366" s="17" t="n"/>
      <ns0:c r="G366" s="15" t="inlineStr">
        <ns0:is>
          <ns0:t>ВЕД.БУХГАЛТЕР</ns0:t>
        </ns0:is>
      </ns0:c>
      <ns0:c r="H366" s="8" t="inlineStr">
        <ns0:is>
          <ns0:t>январб декабрь</ns0:t>
        </ns0:is>
      </ns0:c>
      <ns0:c r="I366" s="9" t="n">
        <ns0:v>13229979.53</ns0:v>
      </ns0:c>
      <ns0:c r="J366" s="9" t="n">
        <ns0:v>0</ns0:v>
      </ns0:c>
      <ns0:c r="K366" s="9">
        <ns0:f>I366+J366</ns0:f>
        <ns0:v>13229979.530000001</ns0:v>
      </ns0:c>
      <ns0:c r="L366" s="9" t="n">
        <ns0:v>0</ns0:v>
      </ns0:c>
      <ns0:c r="M366" s="10" t="n">
        <ns0:v>0</ns0:v>
      </ns0:c>
      <ns0:c r="N366" s="10">
        <ns0:f>L366+M366</ns0:f>
        <ns0:v>0</ns0:v>
      </ns0:c>
    </ns0:row>
    <ns0:row r="367" ht="15" customHeight="1" s="7">
      <ns0:c r="A367" s="8" t="n">
        <ns0:v>363</ns0:v>
      </ns0:c>
      <ns0:c r="B367" s="15" t="inlineStr">
        <ns0:is>
          <ns0:t>DADAXANOV UMARXON DJALALOVICH</ns0:t>
        </ns0:is>
      </ns0:c>
      <ns0:c r="C367" s="26" t="inlineStr">
        <ns0:is>
          <ns0:t>31301864330013</ns0:t>
        </ns0:is>
      </ns0:c>
      <ns0:c r="D367" s="14" t="inlineStr">
        <ns0:is>
          <ns0:t xml:space="preserve">РЖУ кукон </ns0:t>
        </ns0:is>
      </ns0:c>
      <ns0:c r="E367" s="17" t="inlineStr">
        <ns0:is>
          <ns0:t xml:space="preserve">РЖУсоб </ns0:t>
        </ns0:is>
      </ns0:c>
      <ns0:c r="F367" s="17" t="n"/>
      <ns0:c r="G367" s="15" t="inlineStr">
        <ns0:is>
          <ns0:t>ДСП</ns0:t>
        </ns0:is>
      </ns0:c>
      <ns0:c r="H367" s="8" t="inlineStr">
        <ns0:is>
          <ns0:t>январб декабрь</ns0:t>
        </ns0:is>
      </ns0:c>
      <ns0:c r="I367" s="9" t="n">
        <ns0:v>77612529.30000001</ns0:v>
      </ns0:c>
      <ns0:c r="J367" s="9" t="n">
        <ns0:v>2201778.5</ns0:v>
      </ns0:c>
      <ns0:c r="K367" s="9">
        <ns0:f>I367+J367</ns0:f>
        <ns0:v>79814307.80000001</ns0:v>
      </ns0:c>
      <ns0:c r="L367" s="9" t="n">
        <ns0:v>0</ns0:v>
      </ns0:c>
      <ns0:c r="M367" s="10" t="n">
        <ns0:v>2201778.5</ns0:v>
      </ns0:c>
      <ns0:c r="N367" s="10">
        <ns0:f>L367+M367</ns0:f>
        <ns0:v>2201778.5</ns0:v>
      </ns0:c>
    </ns0:row>
    <ns0:row r="368" ht="15" customHeight="1" s="7">
      <ns0:c r="A368" s="8" t="n">
        <ns0:v>364</ns0:v>
      </ns0:c>
      <ns0:c r="B368" s="15" t="inlineStr">
        <ns0:is>
          <ns0:t>DANIYAROV IBROXIM AKRAMOVICH</ns0:t>
        </ns0:is>
      </ns0:c>
      <ns0:c r="C368" s="26" t="inlineStr">
        <ns0:is>
          <ns0:t>30808774250046</ns0:t>
        </ns0:is>
      </ns0:c>
      <ns0:c r="D368" s="14" t="inlineStr">
        <ns0:is>
          <ns0:t xml:space="preserve">РЖУ кукон </ns0:t>
        </ns0:is>
      </ns0:c>
      <ns0:c r="E368" s="17" t="inlineStr">
        <ns0:is>
          <ns0:t xml:space="preserve">РЖУсоб </ns0:t>
        </ns0:is>
      </ns0:c>
      <ns0:c r="F368" s="17" t="n"/>
      <ns0:c r="G368" s="15" t="inlineStr">
        <ns0:is>
          <ns0:t>ПСГ</ns0:t>
        </ns0:is>
      </ns0:c>
      <ns0:c r="H368" s="8" t="inlineStr">
        <ns0:is>
          <ns0:t>январб декабрь</ns0:t>
        </ns0:is>
      </ns0:c>
      <ns0:c r="I368" s="9" t="n">
        <ns0:v>74259803.42999999</ns0:v>
      </ns0:c>
      <ns0:c r="J368" s="9" t="n">
        <ns0:v>3989053.09</ns0:v>
      </ns0:c>
      <ns0:c r="K368" s="9">
        <ns0:f>I368+J368</ns0:f>
        <ns0:v>78248856.51999999</ns0:v>
      </ns0:c>
      <ns0:c r="L368" s="9" t="n">
        <ns0:v>0</ns0:v>
      </ns0:c>
      <ns0:c r="M368" s="10" t="n">
        <ns0:v>2265264.4</ns0:v>
      </ns0:c>
      <ns0:c r="N368" s="10">
        <ns0:f>L368+M368</ns0:f>
        <ns0:v>2265264.4000000004</ns0:v>
      </ns0:c>
    </ns0:row>
    <ns0:row r="369" ht="15" customHeight="1" s="7">
      <ns0:c r="A369" s="8" t="n">
        <ns0:v>365</ns0:v>
      </ns0:c>
      <ns0:c r="B369" s="15" t="inlineStr">
        <ns0:is>
          <ns0:t>DAUTOVA GULCHEXRA MAXMUDOVNA</ns0:t>
        </ns0:is>
      </ns0:c>
      <ns0:c r="C369" s="26" t="inlineStr">
        <ns0:is>
          <ns0:t>42305694160051</ns0:t>
        </ns0:is>
      </ns0:c>
      <ns0:c r="D369" s="14" t="inlineStr">
        <ns0:is>
          <ns0:t xml:space="preserve">РЖУ кукон </ns0:t>
        </ns0:is>
      </ns0:c>
      <ns0:c r="E369" s="17" t="inlineStr">
        <ns0:is>
          <ns0:t xml:space="preserve">РЖУсоб </ns0:t>
        </ns0:is>
      </ns0:c>
      <ns0:c r="F369" s="17" t="n"/>
      <ns0:c r="G369" s="15" t="inlineStr">
        <ns0:is>
          <ns0:t>уволен</ns0:t>
        </ns0:is>
      </ns0:c>
      <ns0:c r="H369" s="8" t="inlineStr">
        <ns0:is>
          <ns0:t>январб декабрь</ns0:t>
        </ns0:is>
      </ns0:c>
      <ns0:c r="I369" s="9" t="n">
        <ns0:v>130108.57</ns0:v>
      </ns0:c>
      <ns0:c r="J369" s="9" t="n">
        <ns0:v>0</ns0:v>
      </ns0:c>
      <ns0:c r="K369" s="9">
        <ns0:f>I369+J369</ns0:f>
        <ns0:v>130108.57</ns0:v>
      </ns0:c>
      <ns0:c r="L369" s="9" t="n">
        <ns0:v>0</ns0:v>
      </ns0:c>
      <ns0:c r="M369" s="10" t="n">
        <ns0:v>0</ns0:v>
      </ns0:c>
      <ns0:c r="N369" s="10">
        <ns0:f>L369+M369</ns0:f>
        <ns0:v>0</ns0:v>
      </ns0:c>
    </ns0:row>
    <ns0:row r="370" ht="15" customHeight="1" s="7">
      <ns0:c r="A370" s="8" t="n">
        <ns0:v>366</ns0:v>
      </ns0:c>
      <ns0:c r="B370" s="15" t="inlineStr">
        <ns0:is>
          <ns0:t>DAVIDOVA ANNA SEMYONOVNA</ns0:t>
        </ns0:is>
      </ns0:c>
      <ns0:c r="C370" s="26" t="inlineStr">
        <ns0:is>
          <ns0:t>42201444320017</ns0:t>
        </ns0:is>
      </ns0:c>
      <ns0:c r="D370" s="14" t="inlineStr">
        <ns0:is>
          <ns0:t xml:space="preserve">РЖУ кукон </ns0:t>
        </ns0:is>
      </ns0:c>
      <ns0:c r="E370" s="17" t="inlineStr">
        <ns0:is>
          <ns0:t xml:space="preserve">РЖУсоб </ns0:t>
        </ns0:is>
      </ns0:c>
      <ns0:c r="F370" s="17" t="n"/>
      <ns0:c r="G370" s="15" t="n"/>
      <ns0:c r="H370" s="8" t="n"/>
      <ns0:c r="I370" s="9" t="n">
        <ns0:v>0</ns0:v>
      </ns0:c>
      <ns0:c r="J370" s="9" t="n">
        <ns0:v>834000</ns0:v>
      </ns0:c>
      <ns0:c r="K370" s="9">
        <ns0:f>I370+J370</ns0:f>
        <ns0:v>834000</ns0:v>
      </ns0:c>
      <ns0:c r="L370" s="9" t="n">
        <ns0:v>0</ns0:v>
      </ns0:c>
      <ns0:c r="M370" s="10" t="n">
        <ns0:v>834000</ns0:v>
      </ns0:c>
      <ns0:c r="N370" s="10">
        <ns0:f>L370+M370</ns0:f>
        <ns0:v>834000</ns0:v>
      </ns0:c>
    </ns0:row>
    <ns0:row r="371" ht="15" customHeight="1" s="7">
      <ns0:c r="A371" s="8" t="n">
        <ns0:v>367</ns0:v>
      </ns0:c>
      <ns0:c r="B371" s="15" t="inlineStr">
        <ns0:is>
          <ns0:t>DAVLATALIYEV BAXROMJON BAXODIR O`G`LI</ns0:t>
        </ns0:is>
      </ns0:c>
      <ns0:c r="C371" s="26" t="inlineStr">
        <ns0:is>
          <ns0:t>31109985910046</ns0:t>
        </ns0:is>
      </ns0:c>
      <ns0:c r="D371" s="14" t="inlineStr">
        <ns0:is>
          <ns0:t xml:space="preserve">РЖУ кукон </ns0:t>
        </ns0:is>
      </ns0:c>
      <ns0:c r="E371" s="17" t="inlineStr">
        <ns0:is>
          <ns0:t xml:space="preserve">РЖУсоб </ns0:t>
        </ns0:is>
      </ns0:c>
      <ns0:c r="F371" s="17" t="n"/>
      <ns0:c r="G371" s="15" t="inlineStr">
        <ns0:is>
          <ns0:t>ДСП</ns0:t>
        </ns0:is>
      </ns0:c>
      <ns0:c r="H371" s="8" t="inlineStr">
        <ns0:is>
          <ns0:t>январб декабрь</ns0:t>
        </ns0:is>
      </ns0:c>
      <ns0:c r="I371" s="9" t="n">
        <ns0:v>89691649.52000001</ns0:v>
      </ns0:c>
      <ns0:c r="J371" s="9" t="n">
        <ns0:v>1321067.1</ns0:v>
      </ns0:c>
      <ns0:c r="K371" s="9">
        <ns0:f>I371+J371</ns0:f>
        <ns0:v>91012716.62000001</ns0:v>
      </ns0:c>
      <ns0:c r="L371" s="9" t="n">
        <ns0:v>0</ns0:v>
      </ns0:c>
      <ns0:c r="M371" s="10" t="n">
        <ns0:v>1321067.1</ns0:v>
      </ns0:c>
      <ns0:c r="N371" s="10">
        <ns0:f>L371+M371</ns0:f>
        <ns0:v>1321067.1</ns0:v>
      </ns0:c>
    </ns0:row>
    <ns0:row r="372" ht="15" customHeight="1" s="7">
      <ns0:c r="A372" s="8" t="n">
        <ns0:v>368</ns0:v>
      </ns0:c>
      <ns0:c r="B372" s="15" t="inlineStr">
        <ns0:is>
          <ns0:t>DAVLATOV ELBEK MUMINJON O`G`LI</ns0:t>
        </ns0:is>
      </ns0:c>
      <ns0:c r="C372" s="26" t="inlineStr">
        <ns0:is>
          <ns0:t>31111944320056</ns0:t>
        </ns0:is>
      </ns0:c>
      <ns0:c r="D372" s="14" t="inlineStr">
        <ns0:is>
          <ns0:t xml:space="preserve">РЖУ кукон </ns0:t>
        </ns0:is>
      </ns0:c>
      <ns0:c r="E372" s="17" t="inlineStr">
        <ns0:is>
          <ns0:t xml:space="preserve">РЖУсоб </ns0:t>
        </ns0:is>
      </ns0:c>
      <ns0:c r="F372" s="17" t="n"/>
      <ns0:c r="G372" s="15" t="inlineStr">
        <ns0:is>
          <ns0:t>Слесарь</ns0:t>
        </ns0:is>
      </ns0:c>
      <ns0:c r="H372" s="8" t="inlineStr">
        <ns0:is>
          <ns0:t>январб декабрь</ns0:t>
        </ns0:is>
      </ns0:c>
      <ns0:c r="I372" s="9" t="n">
        <ns0:v>66800050.83000001</ns0:v>
      </ns0:c>
      <ns0:c r="J372" s="9" t="n">
        <ns0:v>2372248.5</ns0:v>
      </ns0:c>
      <ns0:c r="K372" s="9">
        <ns0:f>I372+J372</ns0:f>
        <ns0:v>69172299.330000006</ns0:v>
      </ns0:c>
      <ns0:c r="L372" s="9" t="n">
        <ns0:v>0</ns0:v>
      </ns0:c>
      <ns0:c r="M372" s="10" t="n">
        <ns0:v>2372248.5</ns0:v>
      </ns0:c>
      <ns0:c r="N372" s="10">
        <ns0:f>L372+M372</ns0:f>
        <ns0:v>2372248.5</ns0:v>
      </ns0:c>
    </ns0:row>
    <ns0:row r="373" ht="15" customHeight="1" s="7">
      <ns0:c r="A373" s="8" t="n">
        <ns0:v>369</ns0:v>
      </ns0:c>
      <ns0:c r="B373" s="15" t="inlineStr">
        <ns0:is>
          <ns0:t>DAVLATOV MUXIDDIN BOTIRALI O`G`LI</ns0:t>
        </ns0:is>
      </ns0:c>
      <ns0:c r="C373" s="26" t="inlineStr">
        <ns0:is>
          <ns0:t>33007942120047</ns0:t>
        </ns0:is>
      </ns0:c>
      <ns0:c r="D373" s="14" t="inlineStr">
        <ns0:is>
          <ns0:t xml:space="preserve">РЖУ кукон </ns0:t>
        </ns0:is>
      </ns0:c>
      <ns0:c r="E373" s="17" t="inlineStr">
        <ns0:is>
          <ns0:t xml:space="preserve">РЖУсоб </ns0:t>
        </ns0:is>
      </ns0:c>
      <ns0:c r="F373" s="17" t="n"/>
      <ns0:c r="G373" s="15" t="inlineStr">
        <ns0:is>
          <ns0:t>Деж. стр. поста</ns0:t>
        </ns0:is>
      </ns0:c>
      <ns0:c r="H373" s="8" t="inlineStr">
        <ns0:is>
          <ns0:t>январб декабрь</ns0:t>
        </ns0:is>
      </ns0:c>
      <ns0:c r="I373" s="9" t="n">
        <ns0:v>75974564.33999999</ns0:v>
      </ns0:c>
      <ns0:c r="J373" s="9" t="n">
        <ns0:v>11427451.36</ns0:v>
      </ns0:c>
      <ns0:c r="K373" s="9">
        <ns0:f>I373+J373</ns0:f>
        <ns0:v>87402015.69999999</ns0:v>
      </ns0:c>
      <ns0:c r="L373" s="9" t="n">
        <ns0:v>0</ns0:v>
      </ns0:c>
      <ns0:c r="M373" s="10" t="n">
        <ns0:v>2082533.500000002</ns0:v>
      </ns0:c>
      <ns0:c r="N373" s="10">
        <ns0:f>L373+M373</ns0:f>
        <ns0:v>2082533.5000000019</ns0:v>
      </ns0:c>
    </ns0:row>
    <ns0:row r="374" ht="15" customHeight="1" s="7">
      <ns0:c r="A374" s="8" t="n">
        <ns0:v>370</ns0:v>
      </ns0:c>
      <ns0:c r="B374" s="15" t="inlineStr">
        <ns0:is>
          <ns0:t>DAVLATOV SHUKURJON URINBOYEVICH</ns0:t>
        </ns0:is>
      </ns0:c>
      <ns0:c r="C374" s="26" t="inlineStr">
        <ns0:is>
          <ns0:t>31609844140042</ns0:t>
        </ns0:is>
      </ns0:c>
      <ns0:c r="D374" s="14" t="inlineStr">
        <ns0:is>
          <ns0:t xml:space="preserve">РЖУ кукон </ns0:t>
        </ns0:is>
      </ns0:c>
      <ns0:c r="E374" s="17" t="inlineStr">
        <ns0:is>
          <ns0:t xml:space="preserve">РЖУсоб </ns0:t>
        </ns0:is>
      </ns0:c>
      <ns0:c r="F374" s="17" t="n"/>
      <ns0:c r="G374" s="15" t="inlineStr">
        <ns0:is>
          <ns0:t>Сост. поездов</ns0:t>
        </ns0:is>
      </ns0:c>
      <ns0:c r="H374" s="8" t="inlineStr">
        <ns0:is>
          <ns0:t>январб декабрь</ns0:t>
        </ns0:is>
      </ns0:c>
      <ns0:c r="I374" s="9" t="n">
        <ns0:v>88892957.95999999</ns0:v>
      </ns0:c>
      <ns0:c r="J374" s="9" t="n">
        <ns0:v>2741045</ns0:v>
      </ns0:c>
      <ns0:c r="K374" s="9">
        <ns0:f>I374+J374</ns0:f>
        <ns0:v>91634002.96</ns0:v>
      </ns0:c>
      <ns0:c r="L374" s="9" t="n">
        <ns0:v>0</ns0:v>
      </ns0:c>
      <ns0:c r="M374" s="10" t="n">
        <ns0:v>2741045</ns0:v>
      </ns0:c>
      <ns0:c r="N374" s="10">
        <ns0:f>L374+M374</ns0:f>
        <ns0:v>2741045</ns0:v>
      </ns0:c>
    </ns0:row>
    <ns0:row r="375" ht="15" customHeight="1" s="7">
      <ns0:c r="A375" s="8" t="n">
        <ns0:v>371</ns0:v>
      </ns0:c>
      <ns0:c r="B375" s="15" t="inlineStr">
        <ns0:is>
          <ns0:t>DAVLATOVA ATKAXON URUNBAYEVNA</ns0:t>
        </ns0:is>
      </ns0:c>
      <ns0:c r="C375" s="26" t="inlineStr">
        <ns0:is>
          <ns0:t>42312544140011</ns0:t>
        </ns0:is>
      </ns0:c>
      <ns0:c r="D375" s="14" t="inlineStr">
        <ns0:is>
          <ns0:t xml:space="preserve">РЖУ кукон </ns0:t>
        </ns0:is>
      </ns0:c>
      <ns0:c r="E375" s="17" t="inlineStr">
        <ns0:is>
          <ns0:t xml:space="preserve">РЖУсоб </ns0:t>
        </ns0:is>
      </ns0:c>
      <ns0:c r="F375" s="17" t="n"/>
      <ns0:c r="G375" s="15" t="n"/>
      <ns0:c r="H375" s="8" t="n"/>
      <ns0:c r="I375" s="9" t="n">
        <ns0:v>0</ns0:v>
      </ns0:c>
      <ns0:c r="J375" s="9" t="n">
        <ns0:v>834000</ns0:v>
      </ns0:c>
      <ns0:c r="K375" s="9">
        <ns0:f>I375+J375</ns0:f>
        <ns0:v>834000</ns0:v>
      </ns0:c>
      <ns0:c r="L375" s="9" t="n">
        <ns0:v>0</ns0:v>
      </ns0:c>
      <ns0:c r="M375" s="10" t="n">
        <ns0:v>834000</ns0:v>
      </ns0:c>
      <ns0:c r="N375" s="10">
        <ns0:f>L375+M375</ns0:f>
        <ns0:v>834000</ns0:v>
      </ns0:c>
    </ns0:row>
    <ns0:row r="376" ht="15" customHeight="1" s="7">
      <ns0:c r="A376" s="8" t="n">
        <ns0:v>372</ns0:v>
      </ns0:c>
      <ns0:c r="B376" s="15" t="inlineStr">
        <ns0:is>
          <ns0:t>DAVRANOVA NIGORA BAKIYENA</ns0:t>
        </ns0:is>
      </ns0:c>
      <ns0:c r="C376" s="26" t="inlineStr">
        <ns0:is>
          <ns0:t>41503824320051</ns0:t>
        </ns0:is>
      </ns0:c>
      <ns0:c r="D376" s="14" t="inlineStr">
        <ns0:is>
          <ns0:t xml:space="preserve">РЖУ кукон </ns0:t>
        </ns0:is>
      </ns0:c>
      <ns0:c r="E376" s="17" t="inlineStr">
        <ns0:is>
          <ns0:t xml:space="preserve">РЖУсоб </ns0:t>
        </ns0:is>
      </ns0:c>
      <ns0:c r="F376" s="17" t="n"/>
      <ns0:c r="G376" s="15" t="inlineStr">
        <ns0:is>
          <ns0:t>Уборщица</ns0:t>
        </ns0:is>
      </ns0:c>
      <ns0:c r="H376" s="8" t="inlineStr">
        <ns0:is>
          <ns0:t>январб декабрь</ns0:t>
        </ns0:is>
      </ns0:c>
      <ns0:c r="I376" s="9" t="n">
        <ns0:v>43174368.59</ns0:v>
      </ns0:c>
      <ns0:c r="J376" s="9" t="n">
        <ns0:v>4491005.66</ns0:v>
      </ns0:c>
      <ns0:c r="K376" s="9">
        <ns0:f>I376+J376</ns0:f>
        <ns0:v>47665374.249999996</ns0:v>
      </ns0:c>
      <ns0:c r="L376" s="9" t="n">
        <ns0:v>0</ns0:v>
      </ns0:c>
      <ns0:c r="M376" s="10" t="n">
        <ns0:v>1618046</ns0:v>
      </ns0:c>
      <ns0:c r="N376" s="10">
        <ns0:f>L376+M376</ns0:f>
        <ns0:v>1618046</ns0:v>
      </ns0:c>
    </ns0:row>
    <ns0:row r="377" ht="15" customHeight="1" s="7">
      <ns0:c r="A377" s="8" t="n">
        <ns0:v>373</ns0:v>
      </ns0:c>
      <ns0:c r="B377" s="15" t="inlineStr">
        <ns0:is>
          <ns0:t>DAVRONOV AZIZJON PULATOVICH</ns0:t>
        </ns0:is>
      </ns0:c>
      <ns0:c r="C377" s="26" t="inlineStr">
        <ns0:is>
          <ns0:t>30208844510014</ns0:t>
        </ns0:is>
      </ns0:c>
      <ns0:c r="D377" s="14" t="inlineStr">
        <ns0:is>
          <ns0:t xml:space="preserve">РЖУ кукон </ns0:t>
        </ns0:is>
      </ns0:c>
      <ns0:c r="E377" s="17" t="inlineStr">
        <ns0:is>
          <ns0:t xml:space="preserve">РЖУсоб </ns0:t>
        </ns0:is>
      </ns0:c>
      <ns0:c r="F377" s="17" t="n"/>
      <ns0:c r="G377" s="15" t="inlineStr">
        <ns0:is>
          <ns0:t>ПСГ</ns0:t>
        </ns0:is>
      </ns0:c>
      <ns0:c r="H377" s="8" t="inlineStr">
        <ns0:is>
          <ns0:t>январб декабрь</ns0:t>
        </ns0:is>
      </ns0:c>
      <ns0:c r="I377" s="9" t="n">
        <ns0:v>80719111.49000001</ns0:v>
      </ns0:c>
      <ns0:c r="J377" s="9" t="n">
        <ns0:v>2905906.76</ns0:v>
      </ns0:c>
      <ns0:c r="K377" s="9">
        <ns0:f>I377+J377</ns0:f>
        <ns0:v>83625018.25000001</ns0:v>
      </ns0:c>
      <ns0:c r="L377" s="9" t="n">
        <ns0:v>0</ns0:v>
      </ns0:c>
      <ns0:c r="M377" s="10" t="n">
        <ns0:v>2362321.5</ns0:v>
      </ns0:c>
      <ns0:c r="N377" s="10">
        <ns0:f>L377+M377</ns0:f>
        <ns0:v>2362321.5</ns0:v>
      </ns0:c>
    </ns0:row>
    <ns0:row r="378" ht="15" customHeight="1" s="7">
      <ns0:c r="A378" s="8" t="n">
        <ns0:v>374</ns0:v>
      </ns0:c>
      <ns0:c r="B378" s="15" t="inlineStr">
        <ns0:is>
          <ns0:t>DAVRONOV ILXOMJON YURSUNBOYEVICH</ns0:t>
        </ns0:is>
      </ns0:c>
      <ns0:c r="C378" s="26" t="inlineStr">
        <ns0:is>
          <ns0:t>31302734140040</ns0:t>
        </ns0:is>
      </ns0:c>
      <ns0:c r="D378" s="14" t="inlineStr">
        <ns0:is>
          <ns0:t xml:space="preserve">РЖУ кукон </ns0:t>
        </ns0:is>
      </ns0:c>
      <ns0:c r="E378" s="17" t="inlineStr">
        <ns0:is>
          <ns0:t xml:space="preserve">РЖУсоб </ns0:t>
        </ns0:is>
      </ns0:c>
      <ns0:c r="F378" s="17" t="n"/>
      <ns0:c r="G378" s="15" t="inlineStr">
        <ns0:is>
          <ns0:t>Манев. диспет.</ns0:t>
        </ns0:is>
      </ns0:c>
      <ns0:c r="H378" s="8" t="inlineStr">
        <ns0:is>
          <ns0:t>январб декабрь</ns0:t>
        </ns0:is>
      </ns0:c>
      <ns0:c r="I378" s="9" t="n">
        <ns0:v>94670803.53</ns0:v>
      </ns0:c>
      <ns0:c r="J378" s="9" t="n">
        <ns0:v>3258255</ns0:v>
      </ns0:c>
      <ns0:c r="K378" s="9">
        <ns0:f>I378+J378</ns0:f>
        <ns0:v>97929058.53</ns0:v>
      </ns0:c>
      <ns0:c r="L378" s="9" t="n">
        <ns0:v>0</ns0:v>
      </ns0:c>
      <ns0:c r="M378" s="10" t="n">
        <ns0:v>3258255</ns0:v>
      </ns0:c>
      <ns0:c r="N378" s="10">
        <ns0:f>L378+M378</ns0:f>
        <ns0:v>3258255</ns0:v>
      </ns0:c>
    </ns0:row>
    <ns0:row r="379" ht="15" customHeight="1" s="7">
      <ns0:c r="A379" s="8" t="n">
        <ns0:v>375</ns0:v>
      </ns0:c>
      <ns0:c r="B379" s="15" t="inlineStr">
        <ns0:is>
          <ns0:t>DAVRONOVA LAZOKATXON  ANVARJONOVNA</ns0:t>
        </ns0:is>
      </ns0:c>
      <ns0:c r="C379" s="26" t="inlineStr">
        <ns0:is>
          <ns0:t>40710844140078</ns0:t>
        </ns0:is>
      </ns0:c>
      <ns0:c r="D379" s="14" t="inlineStr">
        <ns0:is>
          <ns0:t xml:space="preserve">РЖУ кукон </ns0:t>
        </ns0:is>
      </ns0:c>
      <ns0:c r="E379" s="17" t="inlineStr">
        <ns0:is>
          <ns0:t xml:space="preserve">РЖУсоб </ns0:t>
        </ns0:is>
      </ns0:c>
      <ns0:c r="F379" s="17" t="n"/>
      <ns0:c r="G379" s="15" t="inlineStr">
        <ns0:is>
          <ns0:t>Опер. по обр.</ns0:t>
        </ns0:is>
      </ns0:c>
      <ns0:c r="H379" s="8" t="inlineStr">
        <ns0:is>
          <ns0:t>январб декабрь</ns0:t>
        </ns0:is>
      </ns0:c>
      <ns0:c r="I379" s="9" t="n">
        <ns0:v>803030.86</ns0:v>
      </ns0:c>
      <ns0:c r="J379" s="9" t="n">
        <ns0:v>0</ns0:v>
      </ns0:c>
      <ns0:c r="K379" s="9">
        <ns0:f>I379+J379</ns0:f>
        <ns0:v>803030.86</ns0:v>
      </ns0:c>
      <ns0:c r="L379" s="9" t="n">
        <ns0:v>0</ns0:v>
      </ns0:c>
      <ns0:c r="M379" s="10" t="n">
        <ns0:v>0</ns0:v>
      </ns0:c>
      <ns0:c r="N379" s="10">
        <ns0:f>L379+M379</ns0:f>
        <ns0:v>0</ns0:v>
      </ns0:c>
    </ns0:row>
    <ns0:row r="380" ht="15" customHeight="1" s="7">
      <ns0:c r="A380" s="8" t="n">
        <ns0:v>376</ns0:v>
      </ns0:c>
      <ns0:c r="B380" s="15" t="inlineStr">
        <ns0:is>
          <ns0:t>DENIMOV ULUG'BEK INOMJON O'G'LI</ns0:t>
        </ns0:is>
      </ns0:c>
      <ns0:c r="C380" s="26" t="inlineStr">
        <ns0:is>
          <ns0:t>30701942210072</ns0:t>
        </ns0:is>
      </ns0:c>
      <ns0:c r="D380" s="14" t="n"/>
      <ns0:c r="E380" s="17" t="n"/>
      <ns0:c r="F380" s="17" t="n"/>
      <ns0:c r="G380" s="15" t="inlineStr">
        <ns0:is>
          <ns0:t>ОСМ.РЕМ.ВАГ</ns0:t>
        </ns0:is>
      </ns0:c>
      <ns0:c r="H380" s="8" t="n"/>
      <ns0:c r="I380" s="9" t="n">
        <ns0:v>13583650.75</ns0:v>
      </ns0:c>
      <ns0:c r="J380" s="9" t="n">
        <ns0:v>1605589.5</ns0:v>
      </ns0:c>
      <ns0:c r="K380" s="9">
        <ns0:f>I380+J380</ns0:f>
        <ns0:v>15189240.25</ns0:v>
      </ns0:c>
      <ns0:c r="L380" s="9" t="n">
        <ns0:v>0</ns0:v>
      </ns0:c>
      <ns0:c r="M380" s="10" t="n">
        <ns0:v>1605589.5</ns0:v>
      </ns0:c>
      <ns0:c r="N380" s="10">
        <ns0:f>L380+M380</ns0:f>
        <ns0:v>1605589.5</ns0:v>
      </ns0:c>
    </ns0:row>
    <ns0:row r="381" ht="15" customHeight="1" s="7">
      <ns0:c r="A381" s="8" t="n">
        <ns0:v>377</ns0:v>
      </ns0:c>
      <ns0:c r="B381" s="15" t="inlineStr">
        <ns0:is>
          <ns0:t>DEXKANOVA MAVJUDA SABIROVNA</ns0:t>
        </ns0:is>
      </ns0:c>
      <ns0:c r="C381" s="26" t="inlineStr">
        <ns0:is>
          <ns0:t>42901647050044</ns0:t>
        </ns0:is>
      </ns0:c>
      <ns0:c r="D381" s="14" t="inlineStr">
        <ns0:is>
          <ns0:t xml:space="preserve">РЖУ кукон </ns0:t>
        </ns0:is>
      </ns0:c>
      <ns0:c r="E381" s="17" t="inlineStr">
        <ns0:is>
          <ns0:t xml:space="preserve">РЖУсоб </ns0:t>
        </ns0:is>
      </ns0:c>
      <ns0:c r="F381" s="17" t="n"/>
      <ns0:c r="G381" s="15" t="n"/>
      <ns0:c r="H381" s="8" t="n"/>
      <ns0:c r="I381" s="9" t="n">
        <ns0:v>0</ns0:v>
      </ns0:c>
      <ns0:c r="J381" s="9" t="n">
        <ns0:v>834000</ns0:v>
      </ns0:c>
      <ns0:c r="K381" s="9">
        <ns0:f>I381+J381</ns0:f>
        <ns0:v>834000</ns0:v>
      </ns0:c>
      <ns0:c r="L381" s="9" t="n">
        <ns0:v>0</ns0:v>
      </ns0:c>
      <ns0:c r="M381" s="10" t="n">
        <ns0:v>834000</ns0:v>
      </ns0:c>
      <ns0:c r="N381" s="10">
        <ns0:f>L381+M381</ns0:f>
        <ns0:v>834000</ns0:v>
      </ns0:c>
    </ns0:row>
    <ns0:row r="382" ht="15" customHeight="1" s="7">
      <ns0:c r="A382" s="8" t="n">
        <ns0:v>378</ns0:v>
      </ns0:c>
      <ns0:c r="B382" s="15" t="inlineStr">
        <ns0:is>
          <ns0:t>DEXKONOV BAXROMJON TURGUNALIYEVICH</ns0:t>
        </ns0:is>
      </ns0:c>
      <ns0:c r="C382" s="26" t="inlineStr">
        <ns0:is>
          <ns0:t>33007864140064</ns0:t>
        </ns0:is>
      </ns0:c>
      <ns0:c r="D382" s="14" t="inlineStr">
        <ns0:is>
          <ns0:t xml:space="preserve">РЖУ кукон </ns0:t>
        </ns0:is>
      </ns0:c>
      <ns0:c r="E382" s="17" t="inlineStr">
        <ns0:is>
          <ns0:t xml:space="preserve">РЖУсоб </ns0:t>
        </ns0:is>
      </ns0:c>
      <ns0:c r="F382" s="17" t="n"/>
      <ns0:c r="G382" s="15" t="inlineStr">
        <ns0:is>
          <ns0:t>ПСГ</ns0:t>
        </ns0:is>
      </ns0:c>
      <ns0:c r="H382" s="8" t="inlineStr">
        <ns0:is>
          <ns0:t>январб декабрь</ns0:t>
        </ns0:is>
      </ns0:c>
      <ns0:c r="I382" s="9" t="n">
        <ns0:v>52282517.38</ns0:v>
      </ns0:c>
      <ns0:c r="J382" s="9" t="n">
        <ns0:v>2362321.5</ns0:v>
      </ns0:c>
      <ns0:c r="K382" s="9">
        <ns0:f>I382+J382</ns0:f>
        <ns0:v>54644838.88</ns0:v>
      </ns0:c>
      <ns0:c r="L382" s="9" t="n">
        <ns0:v>0</ns0:v>
      </ns0:c>
      <ns0:c r="M382" s="10" t="n">
        <ns0:v>2362321.5</ns0:v>
      </ns0:c>
      <ns0:c r="N382" s="10">
        <ns0:f>L382+M382</ns0:f>
        <ns0:v>2362321.5</ns0:v>
      </ns0:c>
    </ns0:row>
    <ns0:row r="383" ht="15" customHeight="1" s="7">
      <ns0:c r="A383" s="8" t="n">
        <ns0:v>379</ns0:v>
      </ns0:c>
      <ns0:c r="B383" s="15" t="inlineStr">
        <ns0:is>
          <ns0:t>DJABBAROVA XADICHA MADAMINOVNA</ns0:t>
        </ns0:is>
      </ns0:c>
      <ns0:c r="C383" s="26" t="inlineStr">
        <ns0:is>
          <ns0:t>42805564320065</ns0:t>
        </ns0:is>
      </ns0:c>
      <ns0:c r="D383" s="14" t="inlineStr">
        <ns0:is>
          <ns0:t xml:space="preserve">РЖУ кукон </ns0:t>
        </ns0:is>
      </ns0:c>
      <ns0:c r="E383" s="17" t="inlineStr">
        <ns0:is>
          <ns0:t xml:space="preserve">РЖУсоб </ns0:t>
        </ns0:is>
      </ns0:c>
      <ns0:c r="F383" s="17" t="n"/>
      <ns0:c r="G383" s="15" t="n"/>
      <ns0:c r="H383" s="8" t="n"/>
      <ns0:c r="I383" s="9" t="n">
        <ns0:v>0</ns0:v>
      </ns0:c>
      <ns0:c r="J383" s="9" t="n">
        <ns0:v>834000</ns0:v>
      </ns0:c>
      <ns0:c r="K383" s="9">
        <ns0:f>I383+J383</ns0:f>
        <ns0:v>834000</ns0:v>
      </ns0:c>
      <ns0:c r="L383" s="9" t="n">
        <ns0:v>0</ns0:v>
      </ns0:c>
      <ns0:c r="M383" s="10" t="n">
        <ns0:v>834000</ns0:v>
      </ns0:c>
      <ns0:c r="N383" s="10">
        <ns0:f>L383+M383</ns0:f>
        <ns0:v>834000</ns0:v>
      </ns0:c>
    </ns0:row>
    <ns0:row r="384" ht="15" customHeight="1" s="7">
      <ns0:c r="A384" s="8" t="n">
        <ns0:v>380</ns0:v>
      </ns0:c>
      <ns0:c r="B384" s="15" t="inlineStr">
        <ns0:is>
          <ns0:t>DJALILOV AKBAR XXX</ns0:t>
        </ns0:is>
      </ns0:c>
      <ns0:c r="C384" s="26" t="inlineStr">
        <ns0:is>
          <ns0:t>31204334320018</ns0:t>
        </ns0:is>
      </ns0:c>
      <ns0:c r="D384" s="14" t="inlineStr">
        <ns0:is>
          <ns0:t xml:space="preserve">РЖУ кукон </ns0:t>
        </ns0:is>
      </ns0:c>
      <ns0:c r="E384" s="17" t="inlineStr">
        <ns0:is>
          <ns0:t xml:space="preserve">РЖУсоб </ns0:t>
        </ns0:is>
      </ns0:c>
      <ns0:c r="F384" s="17" t="n"/>
      <ns0:c r="G384" s="15" t="n"/>
      <ns0:c r="H384" s="8" t="n"/>
      <ns0:c r="I384" s="9" t="n">
        <ns0:v>0</ns0:v>
      </ns0:c>
      <ns0:c r="J384" s="9" t="n">
        <ns0:v>918000</ns0:v>
      </ns0:c>
      <ns0:c r="K384" s="9">
        <ns0:f>I384+J384</ns0:f>
        <ns0:v>918000</ns0:v>
      </ns0:c>
      <ns0:c r="L384" s="9" t="n">
        <ns0:v>0</ns0:v>
      </ns0:c>
      <ns0:c r="M384" s="10" t="n">
        <ns0:v>918000</ns0:v>
      </ns0:c>
      <ns0:c r="N384" s="10">
        <ns0:f>L384+M384</ns0:f>
        <ns0:v>918000</ns0:v>
      </ns0:c>
    </ns0:row>
    <ns0:row r="385" ht="15" customHeight="1" s="7">
      <ns0:c r="A385" s="8" t="n">
        <ns0:v>381</ns0:v>
      </ns0:c>
      <ns0:c r="B385" s="15" t="inlineStr">
        <ns0:is>
          <ns0:t>DJUMABAYEV ABDUMUTAL ABDUMAVLYANOVICH</ns0:t>
        </ns0:is>
      </ns0:c>
      <ns0:c r="C385" s="26" t="inlineStr">
        <ns0:is>
          <ns0:t>32502890620016</ns0:t>
        </ns0:is>
      </ns0:c>
      <ns0:c r="D385" s="14" t="inlineStr">
        <ns0:is>
          <ns0:t xml:space="preserve">РЖУ кукон </ns0:t>
        </ns0:is>
      </ns0:c>
      <ns0:c r="E385" s="17" t="inlineStr">
        <ns0:is>
          <ns0:t xml:space="preserve">РЖУсоб </ns0:t>
        </ns0:is>
      </ns0:c>
      <ns0:c r="F385" s="17" t="n"/>
      <ns0:c r="G385" s="15" t="inlineStr">
        <ns0:is>
          <ns0:t>Деж. стр. поста</ns0:t>
        </ns0:is>
      </ns0:c>
      <ns0:c r="H385" s="8" t="inlineStr">
        <ns0:is>
          <ns0:t>январб декабрь</ns0:t>
        </ns0:is>
      </ns0:c>
      <ns0:c r="I385" s="9" t="n">
        <ns0:v>86797758.53</ns0:v>
      </ns0:c>
      <ns0:c r="J385" s="9" t="n">
        <ns0:v>2081714.5</ns0:v>
      </ns0:c>
      <ns0:c r="K385" s="9">
        <ns0:f>I385+J385</ns0:f>
        <ns0:v>88879473.03</ns0:v>
      </ns0:c>
      <ns0:c r="L385" s="9" t="n">
        <ns0:v>0</ns0:v>
      </ns0:c>
      <ns0:c r="M385" s="10" t="n">
        <ns0:v>2081714.5</ns0:v>
      </ns0:c>
      <ns0:c r="N385" s="10">
        <ns0:f>L385+M385</ns0:f>
        <ns0:v>2081714.5</ns0:v>
      </ns0:c>
    </ns0:row>
    <ns0:row r="386" ht="15" customHeight="1" s="7">
      <ns0:c r="A386" s="8" t="n">
        <ns0:v>382</ns0:v>
      </ns0:c>
      <ns0:c r="B386" s="15" t="inlineStr">
        <ns0:is>
          <ns0:t>DJUMABOYEV BEXZOD BAXTIYAROVICH</ns0:t>
        </ns0:is>
      </ns0:c>
      <ns0:c r="C386" s="26" t="inlineStr">
        <ns0:is>
          <ns0:t>31304824320079</ns0:t>
        </ns0:is>
      </ns0:c>
      <ns0:c r="D386" s="14" t="inlineStr">
        <ns0:is>
          <ns0:t xml:space="preserve">РЖУ кукон </ns0:t>
        </ns0:is>
      </ns0:c>
      <ns0:c r="E386" s="17" t="inlineStr">
        <ns0:is>
          <ns0:t xml:space="preserve">РЖУсоб </ns0:t>
        </ns0:is>
      </ns0:c>
      <ns0:c r="F386" s="17" t="n"/>
      <ns0:c r="G386" s="15" t="inlineStr">
        <ns0:is>
          <ns0:t>ДСП</ns0:t>
        </ns0:is>
      </ns0:c>
      <ns0:c r="H386" s="8" t="inlineStr">
        <ns0:is>
          <ns0:t>январб декабрь</ns0:t>
        </ns0:is>
      </ns0:c>
      <ns0:c r="I386" s="9" t="n">
        <ns0:v>109584221.75</ns0:v>
      </ns0:c>
      <ns0:c r="J386" s="9" t="n">
        <ns0:v>5176235.140000001</ns0:v>
      </ns0:c>
      <ns0:c r="K386" s="9">
        <ns0:f>I386+J386</ns0:f>
        <ns0:v>114760456.890000001</ns0:v>
      </ns0:c>
      <ns0:c r="L386" s="9" t="n">
        <ns0:v>0</ns0:v>
      </ns0:c>
      <ns0:c r="M386" s="10" t="n">
        <ns0:v>2558325</ns0:v>
      </ns0:c>
      <ns0:c r="N386" s="10">
        <ns0:f>L386+M386</ns0:f>
        <ns0:v>2558325.0000000005</ns0:v>
      </ns0:c>
    </ns0:row>
    <ns0:row r="387" ht="15" customHeight="1" s="7">
      <ns0:c r="A387" s="8" t="n">
        <ns0:v>383</ns0:v>
      </ns0:c>
      <ns0:c r="B387" s="15" t="inlineStr">
        <ns0:is>
          <ns0:t>DJUMABOYEVA JAMILAXON ERKABOYEVNA</ns0:t>
        </ns0:is>
      </ns0:c>
      <ns0:c r="C387" s="26" t="inlineStr">
        <ns0:is>
          <ns0:t>41104624320034</ns0:t>
        </ns0:is>
      </ns0:c>
      <ns0:c r="D387" s="14" t="inlineStr">
        <ns0:is>
          <ns0:t xml:space="preserve">РЖУ кукон </ns0:t>
        </ns0:is>
      </ns0:c>
      <ns0:c r="E387" s="17" t="inlineStr">
        <ns0:is>
          <ns0:t xml:space="preserve">РЖУсоб </ns0:t>
        </ns0:is>
      </ns0:c>
      <ns0:c r="F387" s="17" t="n"/>
      <ns0:c r="G387" s="15" t="n"/>
      <ns0:c r="H387" s="8" t="n"/>
      <ns0:c r="I387" s="9" t="n">
        <ns0:v>0</ns0:v>
      </ns0:c>
      <ns0:c r="J387" s="9" t="n">
        <ns0:v>834000</ns0:v>
      </ns0:c>
      <ns0:c r="K387" s="9">
        <ns0:f>I387+J387</ns0:f>
        <ns0:v>834000</ns0:v>
      </ns0:c>
      <ns0:c r="L387" s="9" t="n">
        <ns0:v>0</ns0:v>
      </ns0:c>
      <ns0:c r="M387" s="10" t="n">
        <ns0:v>834000</ns0:v>
      </ns0:c>
      <ns0:c r="N387" s="10">
        <ns0:f>L387+M387</ns0:f>
        <ns0:v>834000</ns0:v>
      </ns0:c>
    </ns0:row>
    <ns0:row r="388" ht="15" customHeight="1" s="7">
      <ns0:c r="A388" s="8" t="n">
        <ns0:v>384</ns0:v>
      </ns0:c>
      <ns0:c r="B388" s="15" t="inlineStr">
        <ns0:is>
          <ns0:t>DJURABAYEV MUMINJON GAPPAROVICH</ns0:t>
        </ns0:is>
      </ns0:c>
      <ns0:c r="C388" s="26" t="inlineStr">
        <ns0:is>
          <ns0:t>31909747080019</ns0:t>
        </ns0:is>
      </ns0:c>
      <ns0:c r="D388" s="14" t="inlineStr">
        <ns0:is>
          <ns0:t xml:space="preserve">РЖУ кукон </ns0:t>
        </ns0:is>
      </ns0:c>
      <ns0:c r="E388" s="17" t="inlineStr">
        <ns0:is>
          <ns0:t xml:space="preserve">РЖУсоб </ns0:t>
        </ns0:is>
      </ns0:c>
      <ns0:c r="F388" s="17" t="n"/>
      <ns0:c r="G388" s="15" t="inlineStr">
        <ns0:is>
          <ns0:t>Пом.Сост. поезд</ns0:t>
        </ns0:is>
      </ns0:c>
      <ns0:c r="H388" s="8" t="inlineStr">
        <ns0:is>
          <ns0:t>январб декабрь</ns0:t>
        </ns0:is>
      </ns0:c>
      <ns0:c r="I388" s="9" t="n">
        <ns0:v>93314599.73</ns0:v>
      </ns0:c>
      <ns0:c r="J388" s="9" t="n">
        <ns0:v>3636147.9</ns0:v>
      </ns0:c>
      <ns0:c r="K388" s="9">
        <ns0:f>I388+J388</ns0:f>
        <ns0:v>96950747.63</ns0:v>
      </ns0:c>
      <ns0:c r="L388" s="9" t="n">
        <ns0:v>0</ns0:v>
      </ns0:c>
      <ns0:c r="M388" s="10" t="n">
        <ns0:v>3636147.9</ns0:v>
      </ns0:c>
      <ns0:c r="N388" s="10">
        <ns0:f>L388+M388</ns0:f>
        <ns0:v>3636147.9</ns0:v>
      </ns0:c>
    </ns0:row>
    <ns0:row r="389" ht="15" customHeight="1" s="7">
      <ns0:c r="A389" s="8" t="n">
        <ns0:v>385</ns0:v>
      </ns0:c>
      <ns0:c r="B389" s="15" t="inlineStr">
        <ns0:is>
          <ns0:t>DJURABAYEV UBAYDULLO YUSUPOVICH</ns0:t>
        </ns0:is>
      </ns0:c>
      <ns0:c r="C389" s="26" t="inlineStr">
        <ns0:is>
          <ns0:t>32009564220054</ns0:t>
        </ns0:is>
      </ns0:c>
      <ns0:c r="D389" s="14" t="inlineStr">
        <ns0:is>
          <ns0:t xml:space="preserve">РЖУ кукон </ns0:t>
        </ns0:is>
      </ns0:c>
      <ns0:c r="E389" s="17" t="inlineStr">
        <ns0:is>
          <ns0:t xml:space="preserve">РЖУсоб </ns0:t>
        </ns0:is>
      </ns0:c>
      <ns0:c r="F389" s="17" t="n"/>
      <ns0:c r="G389" s="15" t="n"/>
      <ns0:c r="H389" s="8" t="n"/>
      <ns0:c r="I389" s="9" t="n">
        <ns0:v>0</ns0:v>
      </ns0:c>
      <ns0:c r="J389" s="9" t="n">
        <ns0:v>834000</ns0:v>
      </ns0:c>
      <ns0:c r="K389" s="9">
        <ns0:f>I389+J389</ns0:f>
        <ns0:v>834000</ns0:v>
      </ns0:c>
      <ns0:c r="L389" s="9" t="n">
        <ns0:v>0</ns0:v>
      </ns0:c>
      <ns0:c r="M389" s="10" t="n">
        <ns0:v>834000</ns0:v>
      </ns0:c>
      <ns0:c r="N389" s="10">
        <ns0:f>L389+M389</ns0:f>
        <ns0:v>834000</ns0:v>
      </ns0:c>
    </ns0:row>
    <ns0:row r="390" ht="15" customHeight="1" s="7">
      <ns0:c r="A390" s="8" t="n">
        <ns0:v>386</ns0:v>
      </ns0:c>
      <ns0:c r="B390" s="15" t="inlineStr">
        <ns0:is>
          <ns0:t>DJURAKULOV SULTONALI UMAROVICH</ns0:t>
        </ns0:is>
      </ns0:c>
      <ns0:c r="C390" s="26" t="inlineStr">
        <ns0:is>
          <ns0:t>30712664320015</ns0:t>
        </ns0:is>
      </ns0:c>
      <ns0:c r="D390" s="14" t="n"/>
      <ns0:c r="E390" s="17" t="n"/>
      <ns0:c r="F390" s="17" t="n"/>
      <ns0:c r="G390" s="15" t="inlineStr">
        <ns0:is>
          <ns0:t>ОПЕРАТОР ПТО</ns0:t>
        </ns0:is>
      </ns0:c>
      <ns0:c r="H390" s="8" t="n"/>
      <ns0:c r="I390" s="9" t="n">
        <ns0:v>11435480.26</ns0:v>
      </ns0:c>
      <ns0:c r="J390" s="9" t="n">
        <ns0:v>0</ns0:v>
      </ns0:c>
      <ns0:c r="K390" s="9">
        <ns0:f>I390+J390</ns0:f>
        <ns0:v>11435480.26</ns0:v>
      </ns0:c>
      <ns0:c r="L390" s="9" t="n">
        <ns0:v>0</ns0:v>
      </ns0:c>
      <ns0:c r="M390" s="10" t="n">
        <ns0:v>0</ns0:v>
      </ns0:c>
      <ns0:c r="N390" s="10">
        <ns0:f>L390+M390</ns0:f>
        <ns0:v>0</ns0:v>
      </ns0:c>
    </ns0:row>
    <ns0:row r="391" ht="15" customHeight="1" s="7">
      <ns0:c r="A391" s="8" t="n">
        <ns0:v>387</ns0:v>
      </ns0:c>
      <ns0:c r="B391" s="15" t="inlineStr">
        <ns0:is>
          <ns0:t>DJURAYEV AMAN AMINOVICH</ns0:t>
        </ns0:is>
      </ns0:c>
      <ns0:c r="C391" s="26" t="inlineStr">
        <ns0:is>
          <ns0:t>30801614320066</ns0:t>
        </ns0:is>
      </ns0:c>
      <ns0:c r="D391" s="14" t="inlineStr">
        <ns0:is>
          <ns0:t xml:space="preserve">РЖУ кукон </ns0:t>
        </ns0:is>
      </ns0:c>
      <ns0:c r="E391" s="17" t="inlineStr">
        <ns0:is>
          <ns0:t xml:space="preserve">РЖУсоб </ns0:t>
        </ns0:is>
      </ns0:c>
      <ns0:c r="F391" s="17" t="n"/>
      <ns0:c r="G391" s="15" t="n"/>
      <ns0:c r="H391" s="8" t="n"/>
      <ns0:c r="I391" s="9" t="n">
        <ns0:v>0</ns0:v>
      </ns0:c>
      <ns0:c r="J391" s="9" t="n">
        <ns0:v>834000</ns0:v>
      </ns0:c>
      <ns0:c r="K391" s="9">
        <ns0:f>I391+J391</ns0:f>
        <ns0:v>834000</ns0:v>
      </ns0:c>
      <ns0:c r="L391" s="9" t="n">
        <ns0:v>0</ns0:v>
      </ns0:c>
      <ns0:c r="M391" s="10" t="n">
        <ns0:v>834000</ns0:v>
      </ns0:c>
      <ns0:c r="N391" s="10">
        <ns0:f>L391+M391</ns0:f>
        <ns0:v>834000</ns0:v>
      </ns0:c>
    </ns0:row>
    <ns0:row r="392" ht="15" customHeight="1" s="7">
      <ns0:c r="A392" s="8" t="n">
        <ns0:v>388</ns0:v>
      </ns0:c>
      <ns0:c r="B392" s="15" t="inlineStr">
        <ns0:is>
          <ns0:t>DJURAYEV ANVAR MIRZAMAXKAMOVICH</ns0:t>
        </ns0:is>
      </ns0:c>
      <ns0:c r="C392" s="26" t="inlineStr">
        <ns0:is>
          <ns0:t>31811864320056</ns0:t>
        </ns0:is>
      </ns0:c>
      <ns0:c r="D392" s="14" t="inlineStr">
        <ns0:is>
          <ns0:t xml:space="preserve">РЖУ кукон </ns0:t>
        </ns0:is>
      </ns0:c>
      <ns0:c r="E392" s="17" t="inlineStr">
        <ns0:is>
          <ns0:t xml:space="preserve">РЖУсоб </ns0:t>
        </ns0:is>
      </ns0:c>
      <ns0:c r="F392" s="17" t="n"/>
      <ns0:c r="G392" s="15" t="inlineStr">
        <ns0:is>
          <ns0:t>Ст.инструктор.п</ns0:t>
        </ns0:is>
      </ns0:c>
      <ns0:c r="H392" s="8" t="inlineStr">
        <ns0:is>
          <ns0:t>январб декабрь</ns0:t>
        </ns0:is>
      </ns0:c>
      <ns0:c r="I392" s="9" t="n">
        <ns0:v>111276353.36</ns0:v>
      </ns0:c>
      <ns0:c r="J392" s="9" t="n">
        <ns0:v>3951539</ns0:v>
      </ns0:c>
      <ns0:c r="K392" s="9">
        <ns0:f>I392+J392</ns0:f>
        <ns0:v>115227892.36</ns0:v>
      </ns0:c>
      <ns0:c r="L392" s="9" t="n">
        <ns0:v>0</ns0:v>
      </ns0:c>
      <ns0:c r="M392" s="10" t="n">
        <ns0:v>3951539</ns0:v>
      </ns0:c>
      <ns0:c r="N392" s="10">
        <ns0:f>L392+M392</ns0:f>
        <ns0:v>3951539</ns0:v>
      </ns0:c>
    </ns0:row>
    <ns0:row r="393" ht="15" customHeight="1" s="7">
      <ns0:c r="A393" s="8" t="n">
        <ns0:v>389</ns0:v>
      </ns0:c>
      <ns0:c r="B393" s="15" t="inlineStr">
        <ns0:is>
          <ns0:t>DJURAYEV DILSHOD TURSUNOVICH</ns0:t>
        </ns0:is>
      </ns0:c>
      <ns0:c r="C393" s="26" t="inlineStr">
        <ns0:is>
          <ns0:t>32806807020020</ns0:t>
        </ns0:is>
      </ns0:c>
      <ns0:c r="D393" s="14" t="inlineStr">
        <ns0:is>
          <ns0:t xml:space="preserve">РЖУ кукон </ns0:t>
        </ns0:is>
      </ns0:c>
      <ns0:c r="E393" s="17" t="inlineStr">
        <ns0:is>
          <ns0:t xml:space="preserve">РЖУсоб </ns0:t>
        </ns0:is>
      </ns0:c>
      <ns0:c r="F393" s="17" t="n"/>
      <ns0:c r="G393" s="15" t="inlineStr">
        <ns0:is>
          <ns0:t>ОСМ.РЕМ.ВАГ</ns0:t>
        </ns0:is>
      </ns0:c>
      <ns0:c r="H393" s="8" t="n"/>
      <ns0:c r="I393" s="9" t="n">
        <ns0:v>7632897.07</ns0:v>
      </ns0:c>
      <ns0:c r="J393" s="9" t="n">
        <ns0:v>997512.54</ns0:v>
      </ns0:c>
      <ns0:c r="K393" s="9">
        <ns0:f>I393+J393</ns0:f>
        <ns0:v>8630409.61</ns0:v>
      </ns0:c>
      <ns0:c r="L393" s="9" t="n">
        <ns0:v>0</ns0:v>
      </ns0:c>
      <ns0:c r="M393" s="10" t="n">
        <ns0:v>0</ns0:v>
      </ns0:c>
      <ns0:c r="N393" s="10">
        <ns0:f>L393+M393</ns0:f>
        <ns0:v>0</ns0:v>
      </ns0:c>
    </ns0:row>
    <ns0:row r="394" ht="15" customHeight="1" s="7">
      <ns0:c r="A394" s="8" t="n">
        <ns0:v>390</ns0:v>
      </ns0:c>
      <ns0:c r="B394" s="15" t="inlineStr">
        <ns0:is>
          <ns0:t>DJURAYEV MANSUR ABDUPATTAYEVICH</ns0:t>
        </ns0:is>
      </ns0:c>
      <ns0:c r="C394" s="26" t="inlineStr">
        <ns0:is>
          <ns0:t>32608547020012</ns0:t>
        </ns0:is>
      </ns0:c>
      <ns0:c r="D394" s="14" t="inlineStr">
        <ns0:is>
          <ns0:t xml:space="preserve">РЖУ кукон </ns0:t>
        </ns0:is>
      </ns0:c>
      <ns0:c r="E394" s="17" t="inlineStr">
        <ns0:is>
          <ns0:t xml:space="preserve">РЖУсоб </ns0:t>
        </ns0:is>
      </ns0:c>
      <ns0:c r="F394" s="17" t="n"/>
      <ns0:c r="G394" s="15" t="n"/>
      <ns0:c r="H394" s="8" t="n"/>
      <ns0:c r="I394" s="9" t="n">
        <ns0:v>0</ns0:v>
      </ns0:c>
      <ns0:c r="J394" s="9" t="n">
        <ns0:v>834000</ns0:v>
      </ns0:c>
      <ns0:c r="K394" s="9">
        <ns0:f>I394+J394</ns0:f>
        <ns0:v>834000</ns0:v>
      </ns0:c>
      <ns0:c r="L394" s="9" t="n">
        <ns0:v>0</ns0:v>
      </ns0:c>
      <ns0:c r="M394" s="10" t="n">
        <ns0:v>834000</ns0:v>
      </ns0:c>
      <ns0:c r="N394" s="10">
        <ns0:f>L394+M394</ns0:f>
        <ns0:v>834000</ns0:v>
      </ns0:c>
    </ns0:row>
    <ns0:row r="395" ht="15" customHeight="1" s="7">
      <ns0:c r="A395" s="8" t="n">
        <ns0:v>391</ns0:v>
      </ns0:c>
      <ns0:c r="B395" s="15" t="inlineStr">
        <ns0:is>
          <ns0:t>DJURAYEV MUXAMMEDJON XXX</ns0:t>
        </ns0:is>
      </ns0:c>
      <ns0:c r="C395" s="26" t="inlineStr">
        <ns0:is>
          <ns0:t>31010394190010</ns0:t>
        </ns0:is>
      </ns0:c>
      <ns0:c r="D395" s="14" t="inlineStr">
        <ns0:is>
          <ns0:t xml:space="preserve">РЖУ кукон </ns0:t>
        </ns0:is>
      </ns0:c>
      <ns0:c r="E395" s="17" t="inlineStr">
        <ns0:is>
          <ns0:t xml:space="preserve">РЖУсоб </ns0:t>
        </ns0:is>
      </ns0:c>
      <ns0:c r="F395" s="17" t="n"/>
      <ns0:c r="G395" s="15" t="n"/>
      <ns0:c r="H395" s="8" t="n"/>
      <ns0:c r="I395" s="9" t="n">
        <ns0:v>0</ns0:v>
      </ns0:c>
      <ns0:c r="J395" s="9" t="n">
        <ns0:v>834000</ns0:v>
      </ns0:c>
      <ns0:c r="K395" s="9">
        <ns0:f>I395+J395</ns0:f>
        <ns0:v>834000</ns0:v>
      </ns0:c>
      <ns0:c r="L395" s="9" t="n">
        <ns0:v>0</ns0:v>
      </ns0:c>
      <ns0:c r="M395" s="10" t="n">
        <ns0:v>834000</ns0:v>
      </ns0:c>
      <ns0:c r="N395" s="10">
        <ns0:f>L395+M395</ns0:f>
        <ns0:v>834000</ns0:v>
      </ns0:c>
    </ns0:row>
    <ns0:row r="396" ht="15" customHeight="1" s="7">
      <ns0:c r="A396" s="8" t="n">
        <ns0:v>392</ns0:v>
      </ns0:c>
      <ns0:c r="B396" s="15" t="inlineStr">
        <ns0:is>
          <ns0:t>DJURAYEV MUXITDIN MO`MINOVICH</ns0:t>
        </ns0:is>
      </ns0:c>
      <ns0:c r="C396" s="26" t="inlineStr">
        <ns0:is>
          <ns0:t>31608634250017</ns0:t>
        </ns0:is>
      </ns0:c>
      <ns0:c r="D396" s="14" t="inlineStr">
        <ns0:is>
          <ns0:t xml:space="preserve">РЖУ кукон </ns0:t>
        </ns0:is>
      </ns0:c>
      <ns0:c r="E396" s="17" t="inlineStr">
        <ns0:is>
          <ns0:t xml:space="preserve">РЖУсоб </ns0:t>
        </ns0:is>
      </ns0:c>
      <ns0:c r="F396" s="17" t="n"/>
      <ns0:c r="G396" s="15" t="n"/>
      <ns0:c r="H396" s="8" t="n"/>
      <ns0:c r="I396" s="9" t="n">
        <ns0:v>0</ns0:v>
      </ns0:c>
      <ns0:c r="J396" s="9" t="n">
        <ns0:v>834000</ns0:v>
      </ns0:c>
      <ns0:c r="K396" s="9">
        <ns0:f>I396+J396</ns0:f>
        <ns0:v>834000</ns0:v>
      </ns0:c>
      <ns0:c r="L396" s="9" t="n">
        <ns0:v>0</ns0:v>
      </ns0:c>
      <ns0:c r="M396" s="10" t="n">
        <ns0:v>834000</ns0:v>
      </ns0:c>
      <ns0:c r="N396" s="10">
        <ns0:f>L396+M396</ns0:f>
        <ns0:v>834000</ns0:v>
      </ns0:c>
    </ns0:row>
    <ns0:row r="397" ht="15" customHeight="1" s="7">
      <ns0:c r="A397" s="8" t="n">
        <ns0:v>393</ns0:v>
      </ns0:c>
      <ns0:c r="B397" s="15" t="inlineStr">
        <ns0:is>
          <ns0:t>DJURAYEVA AYSHAXON XXX</ns0:t>
        </ns0:is>
      </ns0:c>
      <ns0:c r="C397" s="26" t="inlineStr">
        <ns0:is>
          <ns0:t>40803527050031</ns0:t>
        </ns0:is>
      </ns0:c>
      <ns0:c r="D397" s="14" t="inlineStr">
        <ns0:is>
          <ns0:t xml:space="preserve">РЖУ кукон </ns0:t>
        </ns0:is>
      </ns0:c>
      <ns0:c r="E397" s="17" t="inlineStr">
        <ns0:is>
          <ns0:t xml:space="preserve">РЖУсоб </ns0:t>
        </ns0:is>
      </ns0:c>
      <ns0:c r="F397" s="17" t="n"/>
      <ns0:c r="G397" s="15" t="n"/>
      <ns0:c r="H397" s="8" t="n"/>
      <ns0:c r="I397" s="9" t="n">
        <ns0:v>0</ns0:v>
      </ns0:c>
      <ns0:c r="J397" s="9" t="n">
        <ns0:v>834000</ns0:v>
      </ns0:c>
      <ns0:c r="K397" s="9">
        <ns0:f>I397+J397</ns0:f>
        <ns0:v>834000</ns0:v>
      </ns0:c>
      <ns0:c r="L397" s="9" t="n">
        <ns0:v>0</ns0:v>
      </ns0:c>
      <ns0:c r="M397" s="10" t="n">
        <ns0:v>834000</ns0:v>
      </ns0:c>
      <ns0:c r="N397" s="10">
        <ns0:f>L397+M397</ns0:f>
        <ns0:v>834000</ns0:v>
      </ns0:c>
    </ns0:row>
    <ns0:row r="398" ht="15" customHeight="1" s="7">
      <ns0:c r="A398" s="8" t="n">
        <ns0:v>394</ns0:v>
      </ns0:c>
      <ns0:c r="B398" s="15" t="inlineStr">
        <ns0:is>
          <ns0:t>DOVLATOV RASUL XXX</ns0:t>
        </ns0:is>
      </ns0:c>
      <ns0:c r="C398" s="26" t="inlineStr">
        <ns0:is>
          <ns0:t>30203637000024</ns0:t>
        </ns0:is>
      </ns0:c>
      <ns0:c r="D398" s="14" t="inlineStr">
        <ns0:is>
          <ns0:t xml:space="preserve">РЖУ кукон </ns0:t>
        </ns0:is>
      </ns0:c>
      <ns0:c r="E398" s="17" t="inlineStr">
        <ns0:is>
          <ns0:t xml:space="preserve">РЖУсоб </ns0:t>
        </ns0:is>
      </ns0:c>
      <ns0:c r="F398" s="17" t="n"/>
      <ns0:c r="G398" s="15" t="n"/>
      <ns0:c r="H398" s="8" t="n"/>
      <ns0:c r="I398" s="9" t="n">
        <ns0:v>0</ns0:v>
      </ns0:c>
      <ns0:c r="J398" s="9" t="n">
        <ns0:v>834000</ns0:v>
      </ns0:c>
      <ns0:c r="K398" s="9">
        <ns0:f>I398+J398</ns0:f>
        <ns0:v>834000</ns0:v>
      </ns0:c>
      <ns0:c r="L398" s="9" t="n">
        <ns0:v>0</ns0:v>
      </ns0:c>
      <ns0:c r="M398" s="10" t="n">
        <ns0:v>834000</ns0:v>
      </ns0:c>
      <ns0:c r="N398" s="10">
        <ns0:f>L398+M398</ns0:f>
        <ns0:v>834000</ns0:v>
      </ns0:c>
    </ns0:row>
    <ns0:row r="399" ht="15" customHeight="1" s="7">
      <ns0:c r="A399" s="8" t="n">
        <ns0:v>395</ns0:v>
      </ns0:c>
      <ns0:c r="B399" s="15" t="inlineStr">
        <ns0:is>
          <ns0:t>DULTABOYEV ZARIFJON SHARIPJON-O‘G‘LI</ns0:t>
        </ns0:is>
      </ns0:c>
      <ns0:c r="C399" s="26" t="inlineStr">
        <ns0:is>
          <ns0:t>30202934280030</ns0:t>
        </ns0:is>
      </ns0:c>
      <ns0:c r="D399" s="14" t="inlineStr">
        <ns0:is>
          <ns0:t xml:space="preserve">РЖУ кукон </ns0:t>
        </ns0:is>
      </ns0:c>
      <ns0:c r="E399" s="17" t="inlineStr">
        <ns0:is>
          <ns0:t xml:space="preserve">РЖУсоб </ns0:t>
        </ns0:is>
      </ns0:c>
      <ns0:c r="F399" s="17" t="n"/>
      <ns0:c r="G399" s="15" t="inlineStr">
        <ns0:is>
          <ns0:t>ДЕЖУРНЫЙ ВЭУ</ns0:t>
        </ns0:is>
      </ns0:c>
      <ns0:c r="H399" s="8" t="inlineStr">
        <ns0:is>
          <ns0:t>январб декабрь</ns0:t>
        </ns0:is>
      </ns0:c>
      <ns0:c r="I399" s="9" t="n">
        <ns0:v>11438356.19</ns0:v>
      </ns0:c>
      <ns0:c r="J399" s="9" t="n">
        <ns0:v>0</ns0:v>
      </ns0:c>
      <ns0:c r="K399" s="9">
        <ns0:f>I399+J399</ns0:f>
        <ns0:v>11438356.19</ns0:v>
      </ns0:c>
      <ns0:c r="L399" s="9" t="n">
        <ns0:v>2850000</ns0:v>
      </ns0:c>
      <ns0:c r="M399" s="10" t="n">
        <ns0:v>0</ns0:v>
      </ns0:c>
      <ns0:c r="N399" s="10">
        <ns0:f>L399+M399</ns0:f>
        <ns0:v>2850000</ns0:v>
      </ns0:c>
    </ns0:row>
    <ns0:row r="400" ht="15" customHeight="1" s="7">
      <ns0:c r="A400" s="8" t="n">
        <ns0:v>396</ns0:v>
      </ns0:c>
      <ns0:c r="B400" s="15" t="inlineStr">
        <ns0:is>
          <ns0:t>DUSMATOVA MALOXAT ADXAMOVNA</ns0:t>
        </ns0:is>
      </ns0:c>
      <ns0:c r="C400" s="26" t="inlineStr">
        <ns0:is>
          <ns0:t>43110894200031</ns0:t>
        </ns0:is>
      </ns0:c>
      <ns0:c r="D400" s="14" t="inlineStr">
        <ns0:is>
          <ns0:t xml:space="preserve">РЖУ кукон </ns0:t>
        </ns0:is>
      </ns0:c>
      <ns0:c r="E400" s="17" t="inlineStr">
        <ns0:is>
          <ns0:t xml:space="preserve">РЖУсоб </ns0:t>
        </ns0:is>
      </ns0:c>
      <ns0:c r="F400" s="17" t="n"/>
      <ns0:c r="G400" s="15" t="inlineStr">
        <ns0:is>
          <ns0:t>Уборщица</ns0:t>
        </ns0:is>
      </ns0:c>
      <ns0:c r="H400" s="8" t="inlineStr">
        <ns0:is>
          <ns0:t>январб декабрь</ns0:t>
        </ns0:is>
      </ns0:c>
      <ns0:c r="I400" s="9" t="n">
        <ns0:v>1200000</ns0:v>
      </ns0:c>
      <ns0:c r="J400" s="9" t="n">
        <ns0:v>882570.6</ns0:v>
      </ns0:c>
      <ns0:c r="K400" s="9">
        <ns0:f>I400+J400</ns0:f>
        <ns0:v>2082570.6</ns0:v>
      </ns0:c>
      <ns0:c r="L400" s="9" t="n">
        <ns0:v>0</ns0:v>
      </ns0:c>
      <ns0:c r="M400" s="10" t="n">
        <ns0:v>882570.6</ns0:v>
      </ns0:c>
      <ns0:c r="N400" s="10">
        <ns0:f>L400+M400</ns0:f>
        <ns0:v>882570.6</ns0:v>
      </ns0:c>
    </ns0:row>
    <ns0:row r="401" ht="15" customHeight="1" s="7">
      <ns0:c r="A401" s="8" t="n">
        <ns0:v>397</ns0:v>
      </ns0:c>
      <ns0:c r="B401" s="15" t="inlineStr">
        <ns0:is>
          <ns0:t>DUSMATOVA MATLUBA VAXABOVNA</ns0:t>
        </ns0:is>
      </ns0:c>
      <ns0:c r="C401" s="26" t="inlineStr">
        <ns0:is>
          <ns0:t>41403764320057</ns0:t>
        </ns0:is>
      </ns0:c>
      <ns0:c r="D401" s="14" t="inlineStr">
        <ns0:is>
          <ns0:t xml:space="preserve">РЖУ кукон </ns0:t>
        </ns0:is>
      </ns0:c>
      <ns0:c r="E401" s="17" t="inlineStr">
        <ns0:is>
          <ns0:t xml:space="preserve">РЖУсоб </ns0:t>
        </ns0:is>
      </ns0:c>
      <ns0:c r="F401" s="17" t="n"/>
      <ns0:c r="G401" s="15" t="inlineStr">
        <ns0:is>
          <ns0:t>УБОРЩИК</ns0:t>
        </ns0:is>
      </ns0:c>
      <ns0:c r="H401" s="8" t="inlineStr">
        <ns0:is>
          <ns0:t>январб декабрь</ns0:t>
        </ns0:is>
      </ns0:c>
      <ns0:c r="I401" s="9" t="n">
        <ns0:v>2737855.13</ns0:v>
      </ns0:c>
      <ns0:c r="J401" s="9" t="n">
        <ns0:v>0</ns0:v>
      </ns0:c>
      <ns0:c r="K401" s="9">
        <ns0:f>I401+J401</ns0:f>
        <ns0:v>2737855.13</ns0:v>
      </ns0:c>
      <ns0:c r="L401" s="9" t="n">
        <ns0:v>0</ns0:v>
      </ns0:c>
      <ns0:c r="M401" s="10" t="n">
        <ns0:v>0</ns0:v>
      </ns0:c>
      <ns0:c r="N401" s="10">
        <ns0:f>L401+M401</ns0:f>
        <ns0:v>0</ns0:v>
      </ns0:c>
    </ns0:row>
    <ns0:row r="402" ht="15" customHeight="1" s="7">
      <ns0:c r="A402" s="8" t="n">
        <ns0:v>398</ns0:v>
      </ns0:c>
      <ns0:c r="B402" s="15" t="inlineStr">
        <ns0:is>
          <ns0:t>DUSMATOVA XURSANDOY TURDALIYEVNA</ns0:t>
        </ns0:is>
      </ns0:c>
      <ns0:c r="C402" s="26" t="inlineStr">
        <ns0:is>
          <ns0:t>40801594320013</ns0:t>
        </ns0:is>
      </ns0:c>
      <ns0:c r="D402" s="14" t="inlineStr">
        <ns0:is>
          <ns0:t xml:space="preserve">РЖУ кукон </ns0:t>
        </ns0:is>
      </ns0:c>
      <ns0:c r="E402" s="17" t="inlineStr">
        <ns0:is>
          <ns0:t xml:space="preserve">РЖУсоб </ns0:t>
        </ns0:is>
      </ns0:c>
      <ns0:c r="F402" s="17" t="n"/>
      <ns0:c r="G402" s="15" t="n"/>
      <ns0:c r="H402" s="8" t="n"/>
      <ns0:c r="I402" s="9" t="n">
        <ns0:v>0</ns0:v>
      </ns0:c>
      <ns0:c r="J402" s="9" t="n">
        <ns0:v>834000</ns0:v>
      </ns0:c>
      <ns0:c r="K402" s="9">
        <ns0:f>I402+J402</ns0:f>
        <ns0:v>834000</ns0:v>
      </ns0:c>
      <ns0:c r="L402" s="9" t="n">
        <ns0:v>0</ns0:v>
      </ns0:c>
      <ns0:c r="M402" s="10" t="n">
        <ns0:v>834000</ns0:v>
      </ns0:c>
      <ns0:c r="N402" s="10">
        <ns0:f>L402+M402</ns0:f>
        <ns0:v>834000</ns0:v>
      </ns0:c>
    </ns0:row>
    <ns0:row r="403" ht="15" customHeight="1" s="7">
      <ns0:c r="A403" s="8" t="n">
        <ns0:v>399</ns0:v>
      </ns0:c>
      <ns0:c r="B403" s="15" t="inlineStr">
        <ns0:is>
          <ns0:t>EGAMBERDIYEV SANJARBEK ISMOILJON-O`G`LI</ns0:t>
        </ns0:is>
      </ns0:c>
      <ns0:c r="C403" s="26" t="inlineStr">
        <ns0:is>
          <ns0:t>32411934160044</ns0:t>
        </ns0:is>
      </ns0:c>
      <ns0:c r="D403" s="14" t="inlineStr">
        <ns0:is>
          <ns0:t xml:space="preserve">РЖУ кукон </ns0:t>
        </ns0:is>
      </ns0:c>
      <ns0:c r="E403" s="17" t="inlineStr">
        <ns0:is>
          <ns0:t xml:space="preserve">РЖУсоб </ns0:t>
        </ns0:is>
      </ns0:c>
      <ns0:c r="F403" s="17" t="n"/>
      <ns0:c r="G403" s="15" t="inlineStr">
        <ns0:is>
          <ns0:t>ДС</ns0:t>
        </ns0:is>
      </ns0:c>
      <ns0:c r="H403" s="8" t="inlineStr">
        <ns0:is>
          <ns0:t>январб декабрь</ns0:t>
        </ns0:is>
      </ns0:c>
      <ns0:c r="I403" s="9" t="n">
        <ns0:v>103368869.28</ns0:v>
      </ns0:c>
      <ns0:c r="J403" s="9" t="n">
        <ns0:v>22754543.8</ns0:v>
      </ns0:c>
      <ns0:c r="K403" s="9">
        <ns0:f>I403+J403</ns0:f>
        <ns0:v>126123413.08</ns0:v>
      </ns0:c>
      <ns0:c r="L403" s="9" t="n">
        <ns0:v>0</ns0:v>
      </ns0:c>
      <ns0:c r="M403" s="10" t="n">
        <ns0:v>1954543.800000001</ns0:v>
      </ns0:c>
      <ns0:c r="N403" s="10">
        <ns0:f>L403+M403</ns0:f>
        <ns0:v>1954543.8000000007</ns0:v>
      </ns0:c>
    </ns0:row>
    <ns0:row r="404" ht="15" customHeight="1" s="7">
      <ns0:c r="A404" s="8" t="n">
        <ns0:v>400</ns0:v>
      </ns0:c>
      <ns0:c r="B404" s="15" t="inlineStr">
        <ns0:is>
          <ns0:t>EGAMBERDIYEV XUSNIDDIN SOXIBJON O`G`LI</ns0:t>
        </ns0:is>
      </ns0:c>
      <ns0:c r="C404" s="26" t="inlineStr">
        <ns0:is>
          <ns0:t>30611944140029</ns0:t>
        </ns0:is>
      </ns0:c>
      <ns0:c r="D404" s="14" t="n"/>
      <ns0:c r="E404" s="17" t="n"/>
      <ns0:c r="F404" s="17" t="n"/>
      <ns0:c r="G404" s="15" t="inlineStr">
        <ns0:is>
          <ns0:t>МАСТЕР ПО ТЕК.Р</ns0:t>
        </ns0:is>
      </ns0:c>
      <ns0:c r="H404" s="8" t="n"/>
      <ns0:c r="I404" s="9" t="n">
        <ns0:v>11736818.71</ns0:v>
      </ns0:c>
      <ns0:c r="J404" s="9" t="n">
        <ns0:v>0</ns0:v>
      </ns0:c>
      <ns0:c r="K404" s="9">
        <ns0:f>I404+J404</ns0:f>
        <ns0:v>11736818.71</ns0:v>
      </ns0:c>
      <ns0:c r="L404" s="9" t="n">
        <ns0:v>3500000.000000001</ns0:v>
      </ns0:c>
      <ns0:c r="M404" s="10" t="n">
        <ns0:v>0</ns0:v>
      </ns0:c>
      <ns0:c r="N404" s="10">
        <ns0:f>L404+M404</ns0:f>
        <ns0:v>3500000.000000001</ns0:v>
      </ns0:c>
    </ns0:row>
    <ns0:row r="405" ht="15" customHeight="1" s="7">
      <ns0:c r="A405" s="8" t="n">
        <ns0:v>401</ns0:v>
      </ns0:c>
      <ns0:c r="B405" s="15" t="inlineStr">
        <ns0:is>
          <ns0:t>EGAMOV ERKIN MUXAMATOVICH</ns0:t>
        </ns0:is>
      </ns0:c>
      <ns0:c r="C405" s="26" t="inlineStr">
        <ns0:is>
          <ns0:t>30603852120031</ns0:t>
        </ns0:is>
      </ns0:c>
      <ns0:c r="D405" s="14" t="inlineStr">
        <ns0:is>
          <ns0:t xml:space="preserve">РЖУ кукон </ns0:t>
        </ns0:is>
      </ns0:c>
      <ns0:c r="E405" s="17" t="inlineStr">
        <ns0:is>
          <ns0:t xml:space="preserve">РЖУсоб </ns0:t>
        </ns0:is>
      </ns0:c>
      <ns0:c r="F405" s="17" t="n"/>
      <ns0:c r="G405" s="15" t="inlineStr">
        <ns0:is>
          <ns0:t>Гл. кондуктор</ns0:t>
        </ns0:is>
      </ns0:c>
      <ns0:c r="H405" s="8" t="inlineStr">
        <ns0:is>
          <ns0:t>январб декабрь</ns0:t>
        </ns0:is>
      </ns0:c>
      <ns0:c r="I405" s="9" t="n">
        <ns0:v>92295032.06</ns0:v>
      </ns0:c>
      <ns0:c r="J405" s="9" t="n">
        <ns0:v>6701925.060000001</ns0:v>
      </ns0:c>
      <ns0:c r="K405" s="9">
        <ns0:f>I405+J405</ns0:f>
        <ns0:v>98996957.1200000005</ns0:v>
      </ns0:c>
      <ns0:c r="L405" s="9" t="n">
        <ns0:v>0</ns0:v>
      </ns0:c>
      <ns0:c r="M405" s="10" t="n">
        <ns0:v>2741045</ns0:v>
      </ns0:c>
      <ns0:c r="N405" s="10">
        <ns0:f>L405+M405</ns0:f>
        <ns0:v>2741045.0000000005</ns0:v>
      </ns0:c>
    </ns0:row>
    <ns0:row r="406" ht="15" customHeight="1" s="7">
      <ns0:c r="A406" s="8" t="n">
        <ns0:v>402</ns0:v>
      </ns0:c>
      <ns0:c r="B406" s="15" t="inlineStr">
        <ns0:is>
          <ns0:t>EGAMOV MUXAMAT ERGASHEVICH</ns0:t>
        </ns0:is>
      </ns0:c>
      <ns0:c r="C406" s="26" t="inlineStr">
        <ns0:is>
          <ns0:t>31511515910019</ns0:t>
        </ns0:is>
      </ns0:c>
      <ns0:c r="D406" s="14" t="inlineStr">
        <ns0:is>
          <ns0:t xml:space="preserve">РЖУ кукон </ns0:t>
        </ns0:is>
      </ns0:c>
      <ns0:c r="E406" s="17" t="inlineStr">
        <ns0:is>
          <ns0:t xml:space="preserve">РЖУсоб </ns0:t>
        </ns0:is>
      </ns0:c>
      <ns0:c r="F406" s="17" t="n"/>
      <ns0:c r="G406" s="15" t="n"/>
      <ns0:c r="H406" s="8" t="n"/>
      <ns0:c r="I406" s="9" t="n">
        <ns0:v>0</ns0:v>
      </ns0:c>
      <ns0:c r="J406" s="9" t="n">
        <ns0:v>834000</ns0:v>
      </ns0:c>
      <ns0:c r="K406" s="9">
        <ns0:f>I406+J406</ns0:f>
        <ns0:v>834000</ns0:v>
      </ns0:c>
      <ns0:c r="L406" s="9" t="n">
        <ns0:v>0</ns0:v>
      </ns0:c>
      <ns0:c r="M406" s="10" t="n">
        <ns0:v>834000</ns0:v>
      </ns0:c>
      <ns0:c r="N406" s="10">
        <ns0:f>L406+M406</ns0:f>
        <ns0:v>834000</ns0:v>
      </ns0:c>
    </ns0:row>
    <ns0:row r="407" ht="15" customHeight="1" s="7">
      <ns0:c r="A407" s="8" t="n">
        <ns0:v>403</ns0:v>
      </ns0:c>
      <ns0:c r="B407" s="15" t="inlineStr">
        <ns0:is>
          <ns0:t>EGAMOV O‘TKIR MUXAMATOVICH</ns0:t>
        </ns0:is>
      </ns0:c>
      <ns0:c r="C407" s="26" t="inlineStr">
        <ns0:is>
          <ns0:t>31809862120086</ns0:t>
        </ns0:is>
      </ns0:c>
      <ns0:c r="D407" s="14" t="n"/>
      <ns0:c r="E407" s="17" t="n"/>
      <ns0:c r="F407" s="17" t="n"/>
      <ns0:c r="G407" s="15" t="inlineStr">
        <ns0:is>
          <ns0:t>ОСМ.РЕМ.ВАГ</ns0:t>
        </ns0:is>
      </ns0:c>
      <ns0:c r="H407" s="8" t="n"/>
      <ns0:c r="I407" s="9" t="n">
        <ns0:v>13296795.98</ns0:v>
      </ns0:c>
      <ns0:c r="J407" s="9" t="n">
        <ns0:v>0</ns0:v>
      </ns0:c>
      <ns0:c r="K407" s="9">
        <ns0:f>I407+J407</ns0:f>
        <ns0:v>13296795.98</ns0:v>
      </ns0:c>
      <ns0:c r="L407" s="9" t="n">
        <ns0:v>0</ns0:v>
      </ns0:c>
      <ns0:c r="M407" s="10" t="n">
        <ns0:v>0</ns0:v>
      </ns0:c>
      <ns0:c r="N407" s="10">
        <ns0:f>L407+M407</ns0:f>
        <ns0:v>0</ns0:v>
      </ns0:c>
    </ns0:row>
    <ns0:row r="408" ht="15" customHeight="1" s="7">
      <ns0:c r="A408" s="8" t="n">
        <ns0:v>404</ns0:v>
      </ns0:c>
      <ns0:c r="B408" s="15" t="inlineStr">
        <ns0:is>
          <ns0:t>EGAMOV XAMDAMALI JURAKUZIYEVICH</ns0:t>
        </ns0:is>
      </ns0:c>
      <ns0:c r="C408" s="26" t="inlineStr">
        <ns0:is>
          <ns0:t>30501647050016</ns0:t>
        </ns0:is>
      </ns0:c>
      <ns0:c r="D408" s="14" t="inlineStr">
        <ns0:is>
          <ns0:t xml:space="preserve">РЖУ кукон </ns0:t>
        </ns0:is>
      </ns0:c>
      <ns0:c r="E408" s="17" t="inlineStr">
        <ns0:is>
          <ns0:t xml:space="preserve">РЖУсоб </ns0:t>
        </ns0:is>
      </ns0:c>
      <ns0:c r="F408" s="17" t="n"/>
      <ns0:c r="G408" s="15" t="inlineStr">
        <ns0:is>
          <ns0:t>Ст.инспектор</ns0:t>
        </ns0:is>
      </ns0:c>
      <ns0:c r="H408" s="8" t="inlineStr">
        <ns0:is>
          <ns0:t>январб декабрь</ns0:t>
        </ns0:is>
      </ns0:c>
      <ns0:c r="I408" s="9" t="n">
        <ns0:v>91486814.72</ns0:v>
      </ns0:c>
      <ns0:c r="J408" s="9" t="n">
        <ns0:v>0</ns0:v>
      </ns0:c>
      <ns0:c r="K408" s="9">
        <ns0:f>I408+J408</ns0:f>
        <ns0:v>91486814.72</ns0:v>
      </ns0:c>
      <ns0:c r="L408" s="9" t="n">
        <ns0:v>0</ns0:v>
      </ns0:c>
      <ns0:c r="M408" s="10" t="n">
        <ns0:v>0</ns0:v>
      </ns0:c>
      <ns0:c r="N408" s="10">
        <ns0:f>L408+M408</ns0:f>
        <ns0:v>0</ns0:v>
      </ns0:c>
    </ns0:row>
    <ns0:row r="409" ht="15" customHeight="1" s="7">
      <ns0:c r="A409" s="8" t="n">
        <ns0:v>405</ns0:v>
      </ns0:c>
      <ns0:c r="B409" s="15" t="inlineStr">
        <ns0:is>
          <ns0:t>ELCHIYEV DILSHODBEK MURATALI O`G`LI</ns0:t>
        </ns0:is>
      </ns0:c>
      <ns0:c r="C409" s="26" t="inlineStr">
        <ns0:is>
          <ns0:t>50703015910054</ns0:t>
        </ns0:is>
      </ns0:c>
      <ns0:c r="D409" s="14" t="inlineStr">
        <ns0:is>
          <ns0:t xml:space="preserve">РЖУ кукон </ns0:t>
        </ns0:is>
      </ns0:c>
      <ns0:c r="E409" s="17" t="inlineStr">
        <ns0:is>
          <ns0:t xml:space="preserve">РЖУсоб </ns0:t>
        </ns0:is>
      </ns0:c>
      <ns0:c r="F409" s="17" t="n"/>
      <ns0:c r="G409" s="15" t="inlineStr">
        <ns0:is>
          <ns0:t>ишчи</ns0:t>
        </ns0:is>
      </ns0:c>
      <ns0:c r="H409" s="8" t="inlineStr">
        <ns0:is>
          <ns0:t>январб декабрь</ns0:t>
        </ns0:is>
      </ns0:c>
      <ns0:c r="I409" s="9" t="n">
        <ns0:v>44659465.14000001</ns0:v>
      </ns0:c>
      <ns0:c r="J409" s="9" t="n">
        <ns0:v>1565187.88</ns0:v>
      </ns0:c>
      <ns0:c r="K409" s="9">
        <ns0:f>I409+J409</ns0:f>
        <ns0:v>46224653.02000001</ns0:v>
      </ns0:c>
      <ns0:c r="L409" s="9" t="n">
        <ns0:v>0</ns0:v>
      </ns0:c>
      <ns0:c r="M409" s="10" t="n">
        <ns0:v>1159468.5</ns0:v>
      </ns0:c>
      <ns0:c r="N409" s="10">
        <ns0:f>L409+M409</ns0:f>
        <ns0:v>1159468.5</ns0:v>
      </ns0:c>
    </ns0:row>
    <ns0:row r="410" ht="15" customHeight="1" s="7">
      <ns0:c r="A410" s="8" t="n">
        <ns0:v>406</ns0:v>
      </ns0:c>
      <ns0:c r="B410" s="15" t="inlineStr">
        <ns0:is>
          <ns0:t>EMINJONOV G`OPPOR G`ULOMOVICH</ns0:t>
        </ns0:is>
      </ns0:c>
      <ns0:c r="C410" s="26" t="inlineStr">
        <ns0:is>
          <ns0:t>32505644150092</ns0:t>
        </ns0:is>
      </ns0:c>
      <ns0:c r="D410" s="14" t="inlineStr">
        <ns0:is>
          <ns0:t xml:space="preserve">РЖУ кукон </ns0:t>
        </ns0:is>
      </ns0:c>
      <ns0:c r="E410" s="17" t="inlineStr">
        <ns0:is>
          <ns0:t xml:space="preserve">РЖУсоб </ns0:t>
        </ns0:is>
      </ns0:c>
      <ns0:c r="F410" s="17" t="n"/>
      <ns0:c r="G410" s="15" t="n"/>
      <ns0:c r="H410" s="8" t="n"/>
      <ns0:c r="I410" s="9" t="n">
        <ns0:v>0</ns0:v>
      </ns0:c>
      <ns0:c r="J410" s="9" t="n">
        <ns0:v>834000</ns0:v>
      </ns0:c>
      <ns0:c r="K410" s="9">
        <ns0:f>I410+J410</ns0:f>
        <ns0:v>834000</ns0:v>
      </ns0:c>
      <ns0:c r="L410" s="9" t="n">
        <ns0:v>0</ns0:v>
      </ns0:c>
      <ns0:c r="M410" s="10" t="n">
        <ns0:v>834000</ns0:v>
      </ns0:c>
      <ns0:c r="N410" s="10">
        <ns0:f>L410+M410</ns0:f>
        <ns0:v>834000</ns0:v>
      </ns0:c>
    </ns0:row>
    <ns0:row r="411" ht="15" customHeight="1" s="7">
      <ns0:c r="A411" s="8" t="n">
        <ns0:v>407</ns0:v>
      </ns0:c>
      <ns0:c r="B411" s="15" t="inlineStr">
        <ns0:is>
          <ns0:t>EMINOV MUXAMETISAK ISRAILOVICH</ns0:t>
        </ns0:is>
      </ns0:c>
      <ns0:c r="C411" s="26" t="inlineStr">
        <ns0:is>
          <ns0:t>31104534340037</ns0:t>
        </ns0:is>
      </ns0:c>
      <ns0:c r="D411" s="14" t="inlineStr">
        <ns0:is>
          <ns0:t xml:space="preserve">РЖУ кукон </ns0:t>
        </ns0:is>
      </ns0:c>
      <ns0:c r="E411" s="17" t="inlineStr">
        <ns0:is>
          <ns0:t xml:space="preserve">РЖУсоб </ns0:t>
        </ns0:is>
      </ns0:c>
      <ns0:c r="F411" s="17" t="n"/>
      <ns0:c r="G411" s="15" t="n"/>
      <ns0:c r="H411" s="8" t="n"/>
      <ns0:c r="I411" s="9" t="n">
        <ns0:v>0</ns0:v>
      </ns0:c>
      <ns0:c r="J411" s="9" t="n">
        <ns0:v>834000</ns0:v>
      </ns0:c>
      <ns0:c r="K411" s="9">
        <ns0:f>I411+J411</ns0:f>
        <ns0:v>834000</ns0:v>
      </ns0:c>
      <ns0:c r="L411" s="9" t="n">
        <ns0:v>0</ns0:v>
      </ns0:c>
      <ns0:c r="M411" s="10" t="n">
        <ns0:v>834000</ns0:v>
      </ns0:c>
      <ns0:c r="N411" s="10">
        <ns0:f>L411+M411</ns0:f>
        <ns0:v>834000</ns0:v>
      </ns0:c>
    </ns0:row>
    <ns0:row r="412" ht="15" customHeight="1" s="7">
      <ns0:c r="A412" s="8" t="n">
        <ns0:v>408</ns0:v>
      </ns0:c>
      <ns0:c r="B412" s="15" t="inlineStr">
        <ns0:is>
          <ns0:t>EMINOV SHUXRAT XASANOVICH</ns0:t>
        </ns0:is>
      </ns0:c>
      <ns0:c r="C412" s="26" t="inlineStr">
        <ns0:is>
          <ns0:t>32907794140015</ns0:t>
        </ns0:is>
      </ns0:c>
      <ns0:c r="D412" s="14" t="n"/>
      <ns0:c r="E412" s="17" t="n"/>
      <ns0:c r="F412" s="17" t="n"/>
      <ns0:c r="G412" s="15" t="inlineStr">
        <ns0:is>
          <ns0:t>СТ.ОСМ.РЕМ.ВАГ</ns0:t>
        </ns0:is>
      </ns0:c>
      <ns0:c r="H412" s="8" t="n"/>
      <ns0:c r="I412" s="9" t="n">
        <ns0:v>13740574.45</ns0:v>
      </ns0:c>
      <ns0:c r="J412" s="9" t="n">
        <ns0:v>0</ns0:v>
      </ns0:c>
      <ns0:c r="K412" s="9">
        <ns0:f>I412+J412</ns0:f>
        <ns0:v>13740574.450000001</ns0:v>
      </ns0:c>
      <ns0:c r="L412" s="9" t="n">
        <ns0:v>0</ns0:v>
      </ns0:c>
      <ns0:c r="M412" s="10" t="n">
        <ns0:v>0</ns0:v>
      </ns0:c>
      <ns0:c r="N412" s="10">
        <ns0:f>L412+M412</ns0:f>
        <ns0:v>0</ns0:v>
      </ns0:c>
    </ns0:row>
    <ns0:row r="413" ht="15" customHeight="1" s="7">
      <ns0:c r="A413" s="8" t="n">
        <ns0:v>409</ns0:v>
      </ns0:c>
      <ns0:c r="B413" s="15" t="inlineStr">
        <ns0:is>
          <ns0:t>ENAZAROV KAMOLIDDIN TULQINOVICH</ns0:t>
        </ns0:is>
      </ns0:c>
      <ns0:c r="C413" s="26" t="inlineStr">
        <ns0:is>
          <ns0:t>30803864140124</ns0:t>
        </ns0:is>
      </ns0:c>
      <ns0:c r="D413" s="14" t="inlineStr">
        <ns0:is>
          <ns0:t xml:space="preserve">РЖУ кукон </ns0:t>
        </ns0:is>
      </ns0:c>
      <ns0:c r="E413" s="17" t="inlineStr">
        <ns0:is>
          <ns0:t xml:space="preserve">РЖУсоб </ns0:t>
        </ns0:is>
      </ns0:c>
      <ns0:c r="F413" s="17" t="n"/>
      <ns0:c r="G413" s="15" t="inlineStr">
        <ns0:is>
          <ns0:t>СТ.ОСМ.РЕМ.ВАГ</ns0:t>
        </ns0:is>
      </ns0:c>
      <ns0:c r="H413" s="8" t="n"/>
      <ns0:c r="I413" s="9" t="n">
        <ns0:v>18817729.09</ns0:v>
      </ns0:c>
      <ns0:c r="J413" s="9" t="n">
        <ns0:v>3211327.5</ns0:v>
      </ns0:c>
      <ns0:c r="K413" s="9">
        <ns0:f>I413+J413</ns0:f>
        <ns0:v>22029056.59</ns0:v>
      </ns0:c>
      <ns0:c r="L413" s="9" t="n">
        <ns0:v>0</ns0:v>
      </ns0:c>
      <ns0:c r="M413" s="10" t="n">
        <ns0:v>3211327.5</ns0:v>
      </ns0:c>
      <ns0:c r="N413" s="10">
        <ns0:f>L413+M413</ns0:f>
        <ns0:v>3211327.5</ns0:v>
      </ns0:c>
    </ns0:row>
    <ns0:row r="414" ht="15" customHeight="1" s="7">
      <ns0:c r="A414" s="8" t="n">
        <ns0:v>410</ns0:v>
      </ns0:c>
      <ns0:c r="B414" s="15" t="inlineStr">
        <ns0:is>
          <ns0:t>ENAZAROV MAXMUDJON YULDASHEVICH</ns0:t>
        </ns0:is>
      </ns0:c>
      <ns0:c r="C414" s="26" t="inlineStr">
        <ns0:is>
          <ns0:t>31709754140063</ns0:t>
        </ns0:is>
      </ns0:c>
      <ns0:c r="D414" s="14" t="inlineStr">
        <ns0:is>
          <ns0:t xml:space="preserve">РЖУ кукон </ns0:t>
        </ns0:is>
      </ns0:c>
      <ns0:c r="E414" s="17" t="inlineStr">
        <ns0:is>
          <ns0:t xml:space="preserve">РЖУсоб </ns0:t>
        </ns0:is>
      </ns0:c>
      <ns0:c r="F414" s="17" t="n"/>
      <ns0:c r="G414" s="15" t="inlineStr">
        <ns0:is>
          <ns0:t>Состав.</ns0:t>
        </ns0:is>
      </ns0:c>
      <ns0:c r="H414" s="8" t="inlineStr">
        <ns0:is>
          <ns0:t>январб декабрь</ns0:t>
        </ns0:is>
      </ns0:c>
      <ns0:c r="I414" s="9" t="n">
        <ns0:v>90337407.15999998</ns0:v>
      </ns0:c>
      <ns0:c r="J414" s="9" t="n">
        <ns0:v>3837463</ns0:v>
      </ns0:c>
      <ns0:c r="K414" s="9">
        <ns0:f>I414+J414</ns0:f>
        <ns0:v>94174870.15999998</ns0:v>
      </ns0:c>
      <ns0:c r="L414" s="9" t="n">
        <ns0:v>0</ns0:v>
      </ns0:c>
      <ns0:c r="M414" s="10" t="n">
        <ns0:v>3837463</ns0:v>
      </ns0:c>
      <ns0:c r="N414" s="10">
        <ns0:f>L414+M414</ns0:f>
        <ns0:v>3837463</ns0:v>
      </ns0:c>
    </ns0:row>
    <ns0:row r="415" ht="15" customHeight="1" s="7">
      <ns0:c r="A415" s="8" t="n">
        <ns0:v>411</ns0:v>
      </ns0:c>
      <ns0:c r="B415" s="15" t="inlineStr">
        <ns0:is>
          <ns0:t>ENAZAROV RASULJON YURSUNBOYEVICH</ns0:t>
        </ns0:is>
      </ns0:c>
      <ns0:c r="C415" s="26" t="inlineStr">
        <ns0:is>
          <ns0:t>31205784140050</ns0:t>
        </ns0:is>
      </ns0:c>
      <ns0:c r="D415" s="14" t="inlineStr">
        <ns0:is>
          <ns0:t xml:space="preserve">РЖУ кукон </ns0:t>
        </ns0:is>
      </ns0:c>
      <ns0:c r="E415" s="17" t="inlineStr">
        <ns0:is>
          <ns0:t xml:space="preserve">РЖУсоб </ns0:t>
        </ns0:is>
      </ns0:c>
      <ns0:c r="F415" s="17" t="n"/>
      <ns0:c r="G415" s="15" t="inlineStr">
        <ns0:is>
          <ns0:t>ПСГ</ns0:t>
        </ns0:is>
      </ns0:c>
      <ns0:c r="H415" s="8" t="inlineStr">
        <ns0:is>
          <ns0:t>январб декабрь</ns0:t>
        </ns0:is>
      </ns0:c>
      <ns0:c r="I415" s="9" t="n">
        <ns0:v>83152101.16</ns0:v>
      </ns0:c>
      <ns0:c r="J415" s="9" t="n">
        <ns0:v>2265264.4</ns0:v>
      </ns0:c>
      <ns0:c r="K415" s="9">
        <ns0:f>I415+J415</ns0:f>
        <ns0:v>85417365.56</ns0:v>
      </ns0:c>
      <ns0:c r="L415" s="9" t="n">
        <ns0:v>0</ns0:v>
      </ns0:c>
      <ns0:c r="M415" s="10" t="n">
        <ns0:v>2265264.4</ns0:v>
      </ns0:c>
      <ns0:c r="N415" s="10">
        <ns0:f>L415+M415</ns0:f>
        <ns0:v>2265264.4</ns0:v>
      </ns0:c>
    </ns0:row>
    <ns0:row r="416" ht="15" customHeight="1" s="7">
      <ns0:c r="A416" s="8" t="n">
        <ns0:v>412</ns0:v>
      </ns0:c>
      <ns0:c r="B416" s="15" t="inlineStr">
        <ns0:is>
          <ns0:t>ENAZAROV YURSUNBOY TOSHMATOVICH</ns0:t>
        </ns0:is>
      </ns0:c>
      <ns0:c r="C416" s="26" t="inlineStr">
        <ns0:is>
          <ns0:t>32610534140014</ns0:t>
        </ns0:is>
      </ns0:c>
      <ns0:c r="D416" s="14" t="inlineStr">
        <ns0:is>
          <ns0:t xml:space="preserve">РЖУ кукон </ns0:t>
        </ns0:is>
      </ns0:c>
      <ns0:c r="E416" s="17" t="inlineStr">
        <ns0:is>
          <ns0:t xml:space="preserve">РЖУсоб </ns0:t>
        </ns0:is>
      </ns0:c>
      <ns0:c r="F416" s="17" t="n"/>
      <ns0:c r="G416" s="15" t="n"/>
      <ns0:c r="H416" s="8" t="n"/>
      <ns0:c r="I416" s="9" t="n">
        <ns0:v>0</ns0:v>
      </ns0:c>
      <ns0:c r="J416" s="9" t="n">
        <ns0:v>918000</ns0:v>
      </ns0:c>
      <ns0:c r="K416" s="9">
        <ns0:f>I416+J416</ns0:f>
        <ns0:v>918000</ns0:v>
      </ns0:c>
      <ns0:c r="L416" s="9" t="n">
        <ns0:v>0</ns0:v>
      </ns0:c>
      <ns0:c r="M416" s="10" t="n">
        <ns0:v>918000</ns0:v>
      </ns0:c>
      <ns0:c r="N416" s="10">
        <ns0:f>L416+M416</ns0:f>
        <ns0:v>918000</ns0:v>
      </ns0:c>
    </ns0:row>
    <ns0:row r="417" ht="15" customHeight="1" s="7">
      <ns0:c r="A417" s="8" t="n">
        <ns0:v>413</ns0:v>
      </ns0:c>
      <ns0:c r="B417" s="15" t="inlineStr">
        <ns0:is>
          <ns0:t>ERALIYEV ELMURODJON ERKINJON O‘G‘LI</ns0:t>
        </ns0:is>
      </ns0:c>
      <ns0:c r="C417" s="26" t="inlineStr">
        <ns0:is>
          <ns0:t>31009977050012</ns0:t>
        </ns0:is>
      </ns0:c>
      <ns0:c r="D417" s="14" t="n"/>
      <ns0:c r="E417" s="17" t="n"/>
      <ns0:c r="F417" s="17" t="n"/>
      <ns0:c r="G417" s="15" t="inlineStr">
        <ns0:is>
          <ns0:t>ВОДИТЕЛЬ НЕКСИА</ns0:t>
        </ns0:is>
      </ns0:c>
      <ns0:c r="H417" s="8" t="n"/>
      <ns0:c r="I417" s="9" t="n">
        <ns0:v>5298444.3</ns0:v>
      </ns0:c>
      <ns0:c r="J417" s="9" t="n">
        <ns0:v>0</ns0:v>
      </ns0:c>
      <ns0:c r="K417" s="9">
        <ns0:f>I417+J417</ns0:f>
        <ns0:v>5298444.3</ns0:v>
      </ns0:c>
      <ns0:c r="L417" s="9" t="n">
        <ns0:v>0</ns0:v>
      </ns0:c>
      <ns0:c r="M417" s="10" t="n">
        <ns0:v>0</ns0:v>
      </ns0:c>
      <ns0:c r="N417" s="10">
        <ns0:f>L417+M417</ns0:f>
        <ns0:v>0</ns0:v>
      </ns0:c>
    </ns0:row>
    <ns0:row r="418" ht="15" customHeight="1" s="7">
      <ns0:c r="A418" s="8" t="n">
        <ns0:v>414</ns0:v>
      </ns0:c>
      <ns0:c r="B418" s="15" t="inlineStr">
        <ns0:is>
          <ns0:t>ERALIYEV JASURJON ABDIRAXIMOVICH</ns0:t>
        </ns0:is>
      </ns0:c>
      <ns0:c r="C418" s="26" t="inlineStr">
        <ns0:is>
          <ns0:t>31502822120046</ns0:t>
        </ns0:is>
      </ns0:c>
      <ns0:c r="D418" s="14" t="inlineStr">
        <ns0:is>
          <ns0:t xml:space="preserve">РЖУ кукон </ns0:t>
        </ns0:is>
      </ns0:c>
      <ns0:c r="E418" s="17" t="inlineStr">
        <ns0:is>
          <ns0:t xml:space="preserve">РЖУсоб </ns0:t>
        </ns0:is>
      </ns0:c>
      <ns0:c r="F418" s="17" t="n"/>
      <ns0:c r="G418" s="15" t="inlineStr">
        <ns0:is>
          <ns0:t>ДСП</ns0:t>
        </ns0:is>
      </ns0:c>
      <ns0:c r="H418" s="8" t="inlineStr">
        <ns0:is>
          <ns0:t>январб декабрь</ns0:t>
        </ns0:is>
      </ns0:c>
      <ns0:c r="I418" s="9" t="n">
        <ns0:v>125160325.81</ns0:v>
      </ns0:c>
      <ns0:c r="J418" s="9" t="n">
        <ns0:v>8206478.66</ns0:v>
      </ns0:c>
      <ns0:c r="K418" s="9">
        <ns0:f>I418+J418</ns0:f>
        <ns0:v>133366804.47</ns0:v>
      </ns0:c>
      <ns0:c r="L418" s="9" t="n">
        <ns0:v>0</ns0:v>
      </ns0:c>
      <ns0:c r="M418" s="10" t="n">
        <ns0:v>5363620</ns0:v>
      </ns0:c>
      <ns0:c r="N418" s="10">
        <ns0:f>L418+M418</ns0:f>
        <ns0:v>5363620</ns0:v>
      </ns0:c>
    </ns0:row>
    <ns0:row r="419" ht="15" customHeight="1" s="7">
      <ns0:c r="A419" s="8" t="n">
        <ns0:v>415</ns0:v>
      </ns0:c>
      <ns0:c r="B419" s="15" t="inlineStr">
        <ns0:is>
          <ns0:t>ERGASHALIYEV ULUG`BEK BAHTIYOR O`G`LI</ns0:t>
        </ns0:is>
      </ns0:c>
      <ns0:c r="C419" s="26" t="inlineStr">
        <ns0:is>
          <ns0:t>32311965910057</ns0:t>
        </ns0:is>
      </ns0:c>
      <ns0:c r="D419" s="14" t="inlineStr">
        <ns0:is>
          <ns0:t xml:space="preserve">РЖУ кукон </ns0:t>
        </ns0:is>
      </ns0:c>
      <ns0:c r="E419" s="17" t="inlineStr">
        <ns0:is>
          <ns0:t xml:space="preserve">РЖУсоб </ns0:t>
        </ns0:is>
      </ns0:c>
      <ns0:c r="F419" s="17" t="n"/>
      <ns0:c r="G419" s="15" t="inlineStr">
        <ns0:is>
          <ns0:t>ДСП</ns0:t>
        </ns0:is>
      </ns0:c>
      <ns0:c r="H419" s="8" t="inlineStr">
        <ns0:is>
          <ns0:t>январб декабрь</ns0:t>
        </ns0:is>
      </ns0:c>
      <ns0:c r="I419" s="9" t="n">
        <ns0:v>81039665.37</ns0:v>
      </ns0:c>
      <ns0:c r="J419" s="9" t="n">
        <ns0:v>2201778.5</ns0:v>
      </ns0:c>
      <ns0:c r="K419" s="9">
        <ns0:f>I419+J419</ns0:f>
        <ns0:v>83241443.87</ns0:v>
      </ns0:c>
      <ns0:c r="L419" s="9" t="n">
        <ns0:v>0</ns0:v>
      </ns0:c>
      <ns0:c r="M419" s="10" t="n">
        <ns0:v>2201778.5</ns0:v>
      </ns0:c>
      <ns0:c r="N419" s="10">
        <ns0:f>L419+M419</ns0:f>
        <ns0:v>2201778.5</ns0:v>
      </ns0:c>
    </ns0:row>
    <ns0:row r="420" ht="15" customHeight="1" s="7">
      <ns0:c r="A420" s="8" t="n">
        <ns0:v>416</ns0:v>
      </ns0:c>
      <ns0:c r="B420" s="15" t="inlineStr">
        <ns0:is>
          <ns0:t>ERGASHALIYEVA FAYRUZA FARXOD QIZI</ns0:t>
        </ns0:is>
      </ns0:c>
      <ns0:c r="C420" s="26" t="inlineStr">
        <ns0:is>
          <ns0:t>62312015910026</ns0:t>
        </ns0:is>
      </ns0:c>
      <ns0:c r="D420" s="14" t="inlineStr">
        <ns0:is>
          <ns0:t xml:space="preserve">РЖУ кукон </ns0:t>
        </ns0:is>
      </ns0:c>
      <ns0:c r="E420" s="17" t="inlineStr">
        <ns0:is>
          <ns0:t xml:space="preserve">РЖУсоб </ns0:t>
        </ns0:is>
      </ns0:c>
      <ns0:c r="F420" s="17" t="n"/>
      <ns0:c r="G420" s="15" t="inlineStr">
        <ns0:is>
          <ns0:t>Тов. кассир</ns0:t>
        </ns0:is>
      </ns0:c>
      <ns0:c r="H420" s="8" t="inlineStr">
        <ns0:is>
          <ns0:t>январб декабрь</ns0:t>
        </ns0:is>
      </ns0:c>
      <ns0:c r="I420" s="9" t="n">
        <ns0:v>10099098.9</ns0:v>
      </ns0:c>
      <ns0:c r="J420" s="9" t="n">
        <ns0:v>970827.6</ns0:v>
      </ns0:c>
      <ns0:c r="K420" s="9">
        <ns0:f>I420+J420</ns0:f>
        <ns0:v>11069926.5</ns0:v>
      </ns0:c>
      <ns0:c r="L420" s="9" t="n">
        <ns0:v>0</ns0:v>
      </ns0:c>
      <ns0:c r="M420" s="10" t="n">
        <ns0:v>970827.6</ns0:v>
      </ns0:c>
      <ns0:c r="N420" s="10">
        <ns0:f>L420+M420</ns0:f>
        <ns0:v>970827.6</ns0:v>
      </ns0:c>
    </ns0:row>
    <ns0:row r="421" ht="15" customHeight="1" s="7">
      <ns0:c r="A421" s="8" t="n">
        <ns0:v>417</ns0:v>
      </ns0:c>
      <ns0:c r="B421" s="15" t="inlineStr">
        <ns0:is>
          <ns0:t>ERGASHBOYEV ABDUMALIK ABDULLO O‘G‘LI</ns0:t>
        </ns0:is>
      </ns0:c>
      <ns0:c r="C421" s="26" t="inlineStr">
        <ns0:is>
          <ns0:t>30906975890026</ns0:t>
        </ns0:is>
      </ns0:c>
      <ns0:c r="D421" s="14" t="n"/>
      <ns0:c r="E421" s="17" t="n"/>
      <ns0:c r="F421" s="17" t="n"/>
      <ns0:c r="G421" s="15" t="inlineStr">
        <ns0:is>
          <ns0:t>ОСМ.РЕМ.ВАГ</ns0:t>
        </ns0:is>
      </ns0:c>
      <ns0:c r="H421" s="8" t="n"/>
      <ns0:c r="I421" s="9" t="n">
        <ns0:v>10586159.93</ns0:v>
      </ns0:c>
      <ns0:c r="J421" s="9" t="n">
        <ns0:v>0</ns0:v>
      </ns0:c>
      <ns0:c r="K421" s="9">
        <ns0:f>I421+J421</ns0:f>
        <ns0:v>10586159.93</ns0:v>
      </ns0:c>
      <ns0:c r="L421" s="9" t="n">
        <ns0:v>0</ns0:v>
      </ns0:c>
      <ns0:c r="M421" s="10" t="n">
        <ns0:v>0</ns0:v>
      </ns0:c>
      <ns0:c r="N421" s="10">
        <ns0:f>L421+M421</ns0:f>
        <ns0:v>0</ns0:v>
      </ns0:c>
    </ns0:row>
    <ns0:row r="422" ht="15" customHeight="1" s="7">
      <ns0:c r="A422" s="8" t="n">
        <ns0:v>418</ns0:v>
      </ns0:c>
      <ns0:c r="B422" s="15" t="inlineStr">
        <ns0:is>
          <ns0:t>ERGASHEV ALIMARDON TO`XTAMURODOVICH</ns0:t>
        </ns0:is>
      </ns0:c>
      <ns0:c r="C422" s="26" t="inlineStr">
        <ns0:is>
          <ns0:t>32412744230073</ns0:t>
        </ns0:is>
      </ns0:c>
      <ns0:c r="D422" s="14" t="inlineStr">
        <ns0:is>
          <ns0:t xml:space="preserve">РЖУ кукон </ns0:t>
        </ns0:is>
      </ns0:c>
      <ns0:c r="E422" s="17" t="inlineStr">
        <ns0:is>
          <ns0:t xml:space="preserve">РЖУсоб </ns0:t>
        </ns0:is>
      </ns0:c>
      <ns0:c r="F422" s="17" t="n"/>
      <ns0:c r="G422" s="15" t="inlineStr">
        <ns0:is>
          <ns0:t>ОСМ.РЕМ.ВАГ</ns0:t>
        </ns0:is>
      </ns0:c>
      <ns0:c r="H422" s="8" t="inlineStr">
        <ns0:is>
          <ns0:t>январб декабрь</ns0:t>
        </ns0:is>
      </ns0:c>
      <ns0:c r="I422" s="9" t="n">
        <ns0:v>9447326.48</ns0:v>
      </ns0:c>
      <ns0:c r="J422" s="9" t="n">
        <ns0:v>0</ns0:v>
      </ns0:c>
      <ns0:c r="K422" s="9">
        <ns0:f>I422+J422</ns0:f>
        <ns0:v>9447326.48</ns0:v>
      </ns0:c>
      <ns0:c r="L422" s="9" t="n">
        <ns0:v>0</ns0:v>
      </ns0:c>
      <ns0:c r="M422" s="10" t="n">
        <ns0:v>0</ns0:v>
      </ns0:c>
      <ns0:c r="N422" s="10">
        <ns0:f>L422+M422</ns0:f>
        <ns0:v>0</ns0:v>
      </ns0:c>
    </ns0:row>
    <ns0:row r="423" ht="15" customHeight="1" s="7">
      <ns0:c r="A423" s="8" t="n">
        <ns0:v>419</ns0:v>
      </ns0:c>
      <ns0:c r="B423" s="15" t="inlineStr">
        <ns0:is>
          <ns0:t>ERGASHEV DOSTONBEK ADXAMJON O`G`LI</ns0:t>
        </ns0:is>
      </ns0:c>
      <ns0:c r="C423" s="26" t="inlineStr">
        <ns0:is>
          <ns0:t>31302954230026</ns0:t>
        </ns0:is>
      </ns0:c>
      <ns0:c r="D423" s="14" t="inlineStr">
        <ns0:is>
          <ns0:t xml:space="preserve">РЖУ кукон </ns0:t>
        </ns0:is>
      </ns0:c>
      <ns0:c r="E423" s="17" t="inlineStr">
        <ns0:is>
          <ns0:t xml:space="preserve">РЖУсоб </ns0:t>
        </ns0:is>
      </ns0:c>
      <ns0:c r="F423" s="17" t="n"/>
      <ns0:c r="G423" s="15" t="inlineStr">
        <ns0:is>
          <ns0:t>ГЛ.ЭКОНОМИСТ</ns0:t>
        </ns0:is>
      </ns0:c>
      <ns0:c r="H423" s="8" t="inlineStr">
        <ns0:is>
          <ns0:t>январб декабрь</ns0:t>
        </ns0:is>
      </ns0:c>
      <ns0:c r="I423" s="9" t="n">
        <ns0:v>16008869.03</ns0:v>
      </ns0:c>
      <ns0:c r="J423" s="9" t="n">
        <ns0:v>0</ns0:v>
      </ns0:c>
      <ns0:c r="K423" s="9">
        <ns0:f>I423+J423</ns0:f>
        <ns0:v>16008869.030000001</ns0:v>
      </ns0:c>
      <ns0:c r="L423" s="9" t="n">
        <ns0:v>0</ns0:v>
      </ns0:c>
      <ns0:c r="M423" s="10" t="n">
        <ns0:v>0</ns0:v>
      </ns0:c>
      <ns0:c r="N423" s="10">
        <ns0:f>L423+M423</ns0:f>
        <ns0:v>0</ns0:v>
      </ns0:c>
    </ns0:row>
    <ns0:row r="424" ht="15" customHeight="1" s="7">
      <ns0:c r="A424" s="8" t="n">
        <ns0:v>420</ns0:v>
      </ns0:c>
      <ns0:c r="B424" s="15" t="inlineStr">
        <ns0:is>
          <ns0:t>ERGASHEV ILYOS IBRAGIMOVICH</ns0:t>
        </ns0:is>
      </ns0:c>
      <ns0:c r="C424" s="26" t="inlineStr">
        <ns0:is>
          <ns0:t>30907674320029</ns0:t>
        </ns0:is>
      </ns0:c>
      <ns0:c r="D424" s="14" t="inlineStr">
        <ns0:is>
          <ns0:t xml:space="preserve">РЖУ кукон </ns0:t>
        </ns0:is>
      </ns0:c>
      <ns0:c r="E424" s="17" t="inlineStr">
        <ns0:is>
          <ns0:t xml:space="preserve">РЖУсоб </ns0:t>
        </ns0:is>
      </ns0:c>
      <ns0:c r="F424" s="17" t="n"/>
      <ns0:c r="G424" s="15" t="inlineStr">
        <ns0:is>
          <ns0:t>Уволен</ns0:t>
        </ns0:is>
      </ns0:c>
      <ns0:c r="H424" s="8" t="inlineStr">
        <ns0:is>
          <ns0:t>январб декабрь</ns0:t>
        </ns0:is>
      </ns0:c>
      <ns0:c r="I424" s="9" t="n">
        <ns0:v>1092994.5</ns0:v>
      </ns0:c>
      <ns0:c r="J424" s="9" t="n">
        <ns0:v>0</ns0:v>
      </ns0:c>
      <ns0:c r="K424" s="9">
        <ns0:f>I424+J424</ns0:f>
        <ns0:v>1092994.5</ns0:v>
      </ns0:c>
      <ns0:c r="L424" s="9" t="n">
        <ns0:v>0</ns0:v>
      </ns0:c>
      <ns0:c r="M424" s="10" t="n">
        <ns0:v>0</ns0:v>
      </ns0:c>
      <ns0:c r="N424" s="10">
        <ns0:f>L424+M424</ns0:f>
        <ns0:v>0</ns0:v>
      </ns0:c>
    </ns0:row>
    <ns0:row r="425" ht="15" customHeight="1" s="7">
      <ns0:c r="A425" s="8" t="n">
        <ns0:v>421</ns0:v>
      </ns0:c>
      <ns0:c r="B425" s="15" t="inlineStr">
        <ns0:is>
          <ns0:t>ERGASHEV JASURBEK NOSIRJON O'G'LI</ns0:t>
        </ns0:is>
      </ns0:c>
      <ns0:c r="C425" s="26" t="inlineStr">
        <ns0:is>
          <ns0:t>32308985890012</ns0:t>
        </ns0:is>
      </ns0:c>
      <ns0:c r="D425" s="14" t="n"/>
      <ns0:c r="E425" s="17" t="n"/>
      <ns0:c r="F425" s="17" t="n"/>
      <ns0:c r="G425" s="15" t="inlineStr">
        <ns0:is>
          <ns0:t>МАСТЕР ППВ</ns0:t>
        </ns0:is>
      </ns0:c>
      <ns0:c r="H425" s="8" t="n"/>
      <ns0:c r="I425" s="9" t="n">
        <ns0:v>12025763.66</ns0:v>
      </ns0:c>
      <ns0:c r="J425" s="9" t="n">
        <ns0:v>0</ns0:v>
      </ns0:c>
      <ns0:c r="K425" s="9">
        <ns0:f>I425+J425</ns0:f>
        <ns0:v>12025763.66</ns0:v>
      </ns0:c>
      <ns0:c r="L425" s="9" t="n">
        <ns0:v>0</ns0:v>
      </ns0:c>
      <ns0:c r="M425" s="10" t="n">
        <ns0:v>0</ns0:v>
      </ns0:c>
      <ns0:c r="N425" s="10">
        <ns0:f>L425+M425</ns0:f>
        <ns0:v>0</ns0:v>
      </ns0:c>
    </ns0:row>
    <ns0:row r="426" ht="15" customHeight="1" s="7">
      <ns0:c r="A426" s="8" t="n">
        <ns0:v>422</ns0:v>
      </ns0:c>
      <ns0:c r="B426" s="15" t="inlineStr">
        <ns0:is>
          <ns0:t>ERGASHEV JAVOXIR ISAQJON O‘G‘LI\</ns0:t>
        </ns0:is>
      </ns0:c>
      <ns0:c r="C426" s="26" t="inlineStr">
        <ns0:is>
          <ns0:t>30811944180098</ns0:t>
        </ns0:is>
      </ns0:c>
      <ns0:c r="D426" s="14" t="n"/>
      <ns0:c r="E426" s="17" t="n"/>
      <ns0:c r="F426" s="17" t="n"/>
      <ns0:c r="G426" s="15" t="inlineStr">
        <ns0:is>
          <ns0:t>МАСТЕР ПТО</ns0:t>
        </ns0:is>
      </ns0:c>
      <ns0:c r="H426" s="8" t="n"/>
      <ns0:c r="I426" s="9" t="n">
        <ns0:v>14515027.15</ns0:v>
      </ns0:c>
      <ns0:c r="J426" s="9" t="n">
        <ns0:v>0</ns0:v>
      </ns0:c>
      <ns0:c r="K426" s="9">
        <ns0:f>I426+J426</ns0:f>
        <ns0:v>14515027.149999999</ns0:v>
      </ns0:c>
      <ns0:c r="L426" s="9" t="n">
        <ns0:v>3499999.999999998</ns0:v>
      </ns0:c>
      <ns0:c r="M426" s="10" t="n">
        <ns0:v>0</ns0:v>
      </ns0:c>
      <ns0:c r="N426" s="10">
        <ns0:f>L426+M426</ns0:f>
        <ns0:v>3499999.999999998</ns0:v>
      </ns0:c>
    </ns0:row>
    <ns0:row r="427" ht="15" customHeight="1" s="7">
      <ns0:c r="A427" s="8" t="n">
        <ns0:v>423</ns0:v>
      </ns0:c>
      <ns0:c r="B427" s="15" t="inlineStr">
        <ns0:is>
          <ns0:t>ERGASHEV MADIYORJON MAMURJONOVICH</ns0:t>
        </ns0:is>
      </ns0:c>
      <ns0:c r="C427" s="26" t="inlineStr">
        <ns0:is>
          <ns0:t>30803912210047</ns0:t>
        </ns0:is>
      </ns0:c>
      <ns0:c r="D427" s="14" t="n"/>
      <ns0:c r="E427" s="17" t="n"/>
      <ns0:c r="F427" s="17" t="n"/>
      <ns0:c r="G427" s="15" t="inlineStr">
        <ns0:is>
          <ns0:t>ОСМ.РЕМ.ВАГ</ns0:t>
        </ns0:is>
      </ns0:c>
      <ns0:c r="H427" s="8" t="n"/>
      <ns0:c r="I427" s="9" t="n">
        <ns0:v>12962227.6</ns0:v>
      </ns0:c>
      <ns0:c r="J427" s="9" t="n">
        <ns0:v>0</ns0:v>
      </ns0:c>
      <ns0:c r="K427" s="9">
        <ns0:f>I427+J427</ns0:f>
        <ns0:v>12962227.600000001</ns0:v>
      </ns0:c>
      <ns0:c r="L427" s="9" t="n">
        <ns0:v>0</ns0:v>
      </ns0:c>
      <ns0:c r="M427" s="10" t="n">
        <ns0:v>0</ns0:v>
      </ns0:c>
      <ns0:c r="N427" s="10">
        <ns0:f>L427+M427</ns0:f>
        <ns0:v>0</ns0:v>
      </ns0:c>
    </ns0:row>
    <ns0:row r="428" ht="15" customHeight="1" s="7">
      <ns0:c r="A428" s="8" t="n">
        <ns0:v>424</ns0:v>
      </ns0:c>
      <ns0:c r="B428" s="15" t="inlineStr">
        <ns0:is>
          <ns0:t>ERGASHEV MUXRIDDIN MADAMINOVICH</ns0:t>
        </ns0:is>
      </ns0:c>
      <ns0:c r="C428" s="26" t="inlineStr">
        <ns0:is>
          <ns0:t>30102914320041</ns0:t>
        </ns0:is>
      </ns0:c>
      <ns0:c r="D428" s="14" t="inlineStr">
        <ns0:is>
          <ns0:t xml:space="preserve">РЖУ кукон </ns0:t>
        </ns0:is>
      </ns0:c>
      <ns0:c r="E428" s="17" t="inlineStr">
        <ns0:is>
          <ns0:t xml:space="preserve">РЖУсоб </ns0:t>
        </ns0:is>
      </ns0:c>
      <ns0:c r="F428" s="17" t="n"/>
      <ns0:c r="G428" s="15" t="inlineStr">
        <ns0:is>
          <ns0:t>Машинист</ns0:t>
        </ns0:is>
      </ns0:c>
      <ns0:c r="H428" s="8" t="inlineStr">
        <ns0:is>
          <ns0:t>январб декабрь</ns0:t>
        </ns0:is>
      </ns0:c>
      <ns0:c r="I428" s="9" t="n">
        <ns0:v>86767957.7</ns0:v>
      </ns0:c>
      <ns0:c r="J428" s="9" t="n">
        <ns0:v>1527025.5</ns0:v>
      </ns0:c>
      <ns0:c r="K428" s="9">
        <ns0:f>I428+J428</ns0:f>
        <ns0:v>88294983.2</ns0:v>
      </ns0:c>
      <ns0:c r="L428" s="9" t="n">
        <ns0:v>0</ns0:v>
      </ns0:c>
      <ns0:c r="M428" s="10" t="n">
        <ns0:v>1527025.5</ns0:v>
      </ns0:c>
      <ns0:c r="N428" s="10">
        <ns0:f>L428+M428</ns0:f>
        <ns0:v>1527025.5</ns0:v>
      </ns0:c>
    </ns0:row>
    <ns0:row r="429" ht="15" customHeight="1" s="7">
      <ns0:c r="A429" s="8" t="n">
        <ns0:v>425</ns0:v>
      </ns0:c>
      <ns0:c r="B429" s="15" t="inlineStr">
        <ns0:is>
          <ns0:t>ERGASHEV MUXTOR MADAMINJONOVICH</ns0:t>
        </ns0:is>
      </ns0:c>
      <ns0:c r="C429" s="26" t="inlineStr">
        <ns0:is>
          <ns0:t>32302852120086</ns0:t>
        </ns0:is>
      </ns0:c>
      <ns0:c r="D429" s="14" t="inlineStr">
        <ns0:is>
          <ns0:t xml:space="preserve">РЖУ кукон </ns0:t>
        </ns0:is>
      </ns0:c>
      <ns0:c r="E429" s="17" t="inlineStr">
        <ns0:is>
          <ns0:t xml:space="preserve">РЖУсоб </ns0:t>
        </ns0:is>
      </ns0:c>
      <ns0:c r="F429" s="17" t="n"/>
      <ns0:c r="G429" s="15" t="inlineStr">
        <ns0:is>
          <ns0:t>ДСПП</ns0:t>
        </ns0:is>
      </ns0:c>
      <ns0:c r="H429" s="8" t="inlineStr">
        <ns0:is>
          <ns0:t>январб декабрь</ns0:t>
        </ns0:is>
      </ns0:c>
      <ns0:c r="I429" s="9" t="n">
        <ns0:v>106605512.69</ns0:v>
      </ns0:c>
      <ns0:c r="J429" s="9" t="n">
        <ns0:v>3137082.2</ns0:v>
      </ns0:c>
      <ns0:c r="K429" s="9">
        <ns0:f>I429+J429</ns0:f>
        <ns0:v>109742594.89</ns0:v>
      </ns0:c>
      <ns0:c r="L429" s="9" t="n">
        <ns0:v>0</ns0:v>
      </ns0:c>
      <ns0:c r="M429" s="10" t="n">
        <ns0:v>3137082.2</ns0:v>
      </ns0:c>
      <ns0:c r="N429" s="10">
        <ns0:f>L429+M429</ns0:f>
        <ns0:v>3137082.2</ns0:v>
      </ns0:c>
    </ns0:row>
    <ns0:row r="430" ht="15" customHeight="1" s="7">
      <ns0:c r="A430" s="8" t="n">
        <ns0:v>426</ns0:v>
      </ns0:c>
      <ns0:c r="B430" s="15" t="inlineStr">
        <ns0:is>
          <ns0:t>ERGASHEV MUXTORJON MAMIRALIYEVICH</ns0:t>
        </ns0:is>
      </ns0:c>
      <ns0:c r="C430" s="26" t="inlineStr">
        <ns0:is>
          <ns0:t>30605836920019</ns0:t>
        </ns0:is>
      </ns0:c>
      <ns0:c r="D430" s="14" t="inlineStr">
        <ns0:is>
          <ns0:t xml:space="preserve">РЖУ кукон </ns0:t>
        </ns0:is>
      </ns0:c>
      <ns0:c r="E430" s="17" t="inlineStr">
        <ns0:is>
          <ns0:t xml:space="preserve">РЖУсоб </ns0:t>
        </ns0:is>
      </ns0:c>
      <ns0:c r="F430" s="17" t="n"/>
      <ns0:c r="G430" s="15" t="inlineStr">
        <ns0:is>
          <ns0:t>Приемщ.п-ов</ns0:t>
        </ns0:is>
      </ns0:c>
      <ns0:c r="H430" s="8" t="inlineStr">
        <ns0:is>
          <ns0:t>январб декабрь</ns0:t>
        </ns0:is>
      </ns0:c>
      <ns0:c r="I430" s="9" t="n">
        <ns0:v>94018459.56000002</ns0:v>
      </ns0:c>
      <ns0:c r="J430" s="9" t="n">
        <ns0:v>2584496</ns0:v>
      </ns0:c>
      <ns0:c r="K430" s="9">
        <ns0:f>I430+J430</ns0:f>
        <ns0:v>96602955.56000002</ns0:v>
      </ns0:c>
      <ns0:c r="L430" s="9" t="n">
        <ns0:v>0</ns0:v>
      </ns0:c>
      <ns0:c r="M430" s="10" t="n">
        <ns0:v>2584496</ns0:v>
      </ns0:c>
      <ns0:c r="N430" s="10">
        <ns0:f>L430+M430</ns0:f>
        <ns0:v>2584496</ns0:v>
      </ns0:c>
    </ns0:row>
    <ns0:row r="431" ht="15" customHeight="1" s="7">
      <ns0:c r="A431" s="8" t="n">
        <ns0:v>427</ns0:v>
      </ns0:c>
      <ns0:c r="B431" s="15" t="inlineStr">
        <ns0:is>
          <ns0:t>ERGASHEV NOZIMJON TO`LQINJON O`G`LI</ns0:t>
        </ns0:is>
      </ns0:c>
      <ns0:c r="C431" s="26" t="inlineStr">
        <ns0:is>
          <ns0:t>31101975910021</ns0:t>
        </ns0:is>
      </ns0:c>
      <ns0:c r="D431" s="14" t="inlineStr">
        <ns0:is>
          <ns0:t xml:space="preserve">РЖУ кукон </ns0:t>
        </ns0:is>
      </ns0:c>
      <ns0:c r="E431" s="17" t="inlineStr">
        <ns0:is>
          <ns0:t xml:space="preserve">РЖУсоб </ns0:t>
        </ns0:is>
      </ns0:c>
      <ns0:c r="F431" s="17" t="n"/>
      <ns0:c r="G431" s="15" t="inlineStr">
        <ns0:is>
          <ns0:t>Деж. стр. поста</ns0:t>
        </ns0:is>
      </ns0:c>
      <ns0:c r="H431" s="8" t="inlineStr">
        <ns0:is>
          <ns0:t>январб декабрь</ns0:t>
        </ns0:is>
      </ns0:c>
      <ns0:c r="I431" s="9" t="n">
        <ns0:v>87978942.05</ns0:v>
      </ns0:c>
      <ns0:c r="J431" s="9" t="n">
        <ns0:v>1249028.7</ns0:v>
      </ns0:c>
      <ns0:c r="K431" s="9">
        <ns0:f>I431+J431</ns0:f>
        <ns0:v>89227970.75</ns0:v>
      </ns0:c>
      <ns0:c r="L431" s="9" t="n">
        <ns0:v>0</ns0:v>
      </ns0:c>
      <ns0:c r="M431" s="10" t="n">
        <ns0:v>1249028.7</ns0:v>
      </ns0:c>
      <ns0:c r="N431" s="10">
        <ns0:f>L431+M431</ns0:f>
        <ns0:v>1249028.7</ns0:v>
      </ns0:c>
    </ns0:row>
    <ns0:row r="432" ht="15" customHeight="1" s="7">
      <ns0:c r="A432" s="8" t="n">
        <ns0:v>428</ns0:v>
      </ns0:c>
      <ns0:c r="B432" s="15" t="inlineStr">
        <ns0:is>
          <ns0:t>ERGASHEV RASHIDJON RAFIKOVICH</ns0:t>
        </ns0:is>
      </ns0:c>
      <ns0:c r="C432" s="26" t="inlineStr">
        <ns0:is>
          <ns0:t>30403884280077</ns0:t>
        </ns0:is>
      </ns0:c>
      <ns0:c r="D432" s="14" t="inlineStr">
        <ns0:is>
          <ns0:t xml:space="preserve">РЖУ кукон </ns0:t>
        </ns0:is>
      </ns0:c>
      <ns0:c r="E432" s="17" t="inlineStr">
        <ns0:is>
          <ns0:t xml:space="preserve">РЖУсоб </ns0:t>
        </ns0:is>
      </ns0:c>
      <ns0:c r="F432" s="17" t="n"/>
      <ns0:c r="G432" s="15" t="inlineStr">
        <ns0:is>
          <ns0:t>Водитель ГАЗ 66</ns0:t>
        </ns0:is>
      </ns0:c>
      <ns0:c r="H432" s="8" t="inlineStr">
        <ns0:is>
          <ns0:t>январб декабрь</ns0:t>
        </ns0:is>
      </ns0:c>
      <ns0:c r="I432" s="9" t="n">
        <ns0:v>76802194.13000001</ns0:v>
      </ns0:c>
      <ns0:c r="J432" s="9" t="n">
        <ns0:v>1412666.7</ns0:v>
      </ns0:c>
      <ns0:c r="K432" s="9">
        <ns0:f>I432+J432</ns0:f>
        <ns0:v>78214860.83000001</ns0:v>
      </ns0:c>
      <ns0:c r="L432" s="9" t="n">
        <ns0:v>0</ns0:v>
      </ns0:c>
      <ns0:c r="M432" s="10" t="n">
        <ns0:v>1412666.7</ns0:v>
      </ns0:c>
      <ns0:c r="N432" s="10">
        <ns0:f>L432+M432</ns0:f>
        <ns0:v>1412666.7</ns0:v>
      </ns0:c>
    </ns0:row>
    <ns0:row r="433" ht="15" customHeight="1" s="7">
      <ns0:c r="A433" s="8" t="n">
        <ns0:v>429</ns0:v>
      </ns0:c>
      <ns0:c r="B433" s="15" t="inlineStr">
        <ns0:is>
          <ns0:t>ERGASHEV RASULJON RAXIMJON O`G`LI</ns0:t>
        </ns0:is>
      </ns0:c>
      <ns0:c r="C433" s="26" t="inlineStr">
        <ns0:is>
          <ns0:t>31909997070026</ns0:t>
        </ns0:is>
      </ns0:c>
      <ns0:c r="D433" s="14" t="n"/>
      <ns0:c r="E433" s="17" t="n"/>
      <ns0:c r="F433" s="17" t="n"/>
      <ns0:c r="G433" s="15" t="inlineStr">
        <ns0:is>
          <ns0:t>ОСМ.РЕМ.ВАГ</ns0:t>
        </ns0:is>
      </ns0:c>
      <ns0:c r="H433" s="8" t="n"/>
      <ns0:c r="I433" s="9" t="n">
        <ns0:v>12614340.73</ns0:v>
      </ns0:c>
      <ns0:c r="J433" s="9" t="n">
        <ns0:v>0</ns0:v>
      </ns0:c>
      <ns0:c r="K433" s="9">
        <ns0:f>I433+J433</ns0:f>
        <ns0:v>12614340.73</ns0:v>
      </ns0:c>
      <ns0:c r="L433" s="9" t="n">
        <ns0:v>0</ns0:v>
      </ns0:c>
      <ns0:c r="M433" s="10" t="n">
        <ns0:v>0</ns0:v>
      </ns0:c>
      <ns0:c r="N433" s="10">
        <ns0:f>L433+M433</ns0:f>
        <ns0:v>0</ns0:v>
      </ns0:c>
    </ns0:row>
    <ns0:row r="434" ht="15" customHeight="1" s="7">
      <ns0:c r="A434" s="8" t="n">
        <ns0:v>430</ns0:v>
      </ns0:c>
      <ns0:c r="B434" s="15" t="inlineStr">
        <ns0:is>
          <ns0:t>ERGASHEV RUZMATDJON SAXOBIDDINOVICH</ns0:t>
        </ns0:is>
      </ns0:c>
      <ns0:c r="C434" s="26" t="inlineStr">
        <ns0:is>
          <ns0:t>32301607050012</ns0:t>
        </ns0:is>
      </ns0:c>
      <ns0:c r="D434" s="14" t="inlineStr">
        <ns0:is>
          <ns0:t xml:space="preserve">РЖУ кукон </ns0:t>
        </ns0:is>
      </ns0:c>
      <ns0:c r="E434" s="17" t="inlineStr">
        <ns0:is>
          <ns0:t xml:space="preserve">РЖУсоб </ns0:t>
        </ns0:is>
      </ns0:c>
      <ns0:c r="F434" s="17" t="n"/>
      <ns0:c r="G434" s="15" t="n"/>
      <ns0:c r="H434" s="8" t="n"/>
      <ns0:c r="I434" s="9" t="n">
        <ns0:v>0</ns0:v>
      </ns0:c>
      <ns0:c r="J434" s="9" t="n">
        <ns0:v>834000</ns0:v>
      </ns0:c>
      <ns0:c r="K434" s="9">
        <ns0:f>I434+J434</ns0:f>
        <ns0:v>834000</ns0:v>
      </ns0:c>
      <ns0:c r="L434" s="9" t="n">
        <ns0:v>0</ns0:v>
      </ns0:c>
      <ns0:c r="M434" s="10" t="n">
        <ns0:v>834000</ns0:v>
      </ns0:c>
      <ns0:c r="N434" s="10">
        <ns0:f>L434+M434</ns0:f>
        <ns0:v>834000</ns0:v>
      </ns0:c>
    </ns0:row>
    <ns0:row r="435" ht="15" customHeight="1" s="7">
      <ns0:c r="A435" s="8" t="n">
        <ns0:v>431</ns0:v>
      </ns0:c>
      <ns0:c r="B435" s="15" t="inlineStr">
        <ns0:is>
          <ns0:t>ERGASHEV SHERALI RAXMONALIYEVICH</ns0:t>
        </ns0:is>
      </ns0:c>
      <ns0:c r="C435" s="26" t="inlineStr">
        <ns0:is>
          <ns0:t>30504802120115</ns0:t>
        </ns0:is>
      </ns0:c>
      <ns0:c r="D435" s="14" t="n"/>
      <ns0:c r="E435" s="17" t="n"/>
      <ns0:c r="F435" s="17" t="n"/>
      <ns0:c r="G435" s="15" t="inlineStr">
        <ns0:is>
          <ns0:t>ОСМ.РЕМ.ВАГ</ns0:t>
        </ns0:is>
      </ns0:c>
      <ns0:c r="H435" s="8" t="n"/>
      <ns0:c r="I435" s="9" t="n">
        <ns0:v>18624407.82</ns0:v>
      </ns0:c>
      <ns0:c r="J435" s="9" t="n">
        <ns0:v>0</ns0:v>
      </ns0:c>
      <ns0:c r="K435" s="9">
        <ns0:f>I435+J435</ns0:f>
        <ns0:v>18624407.82</ns0:v>
      </ns0:c>
      <ns0:c r="L435" s="9" t="n">
        <ns0:v>0</ns0:v>
      </ns0:c>
      <ns0:c r="M435" s="10" t="n">
        <ns0:v>0</ns0:v>
      </ns0:c>
      <ns0:c r="N435" s="10">
        <ns0:f>L435+M435</ns0:f>
        <ns0:v>0</ns0:v>
      </ns0:c>
    </ns0:row>
    <ns0:row r="436" ht="15" customHeight="1" s="7">
      <ns0:c r="A436" s="8" t="n">
        <ns0:v>432</ns0:v>
      </ns0:c>
      <ns0:c r="B436" s="15" t="inlineStr">
        <ns0:is>
          <ns0:t>ERGASHEV XAYDARALI TURSUNOVICH</ns0:t>
        </ns0:is>
      </ns0:c>
      <ns0:c r="C436" s="26" t="inlineStr">
        <ns0:is>
          <ns0:t>31005644140011</ns0:t>
        </ns0:is>
      </ns0:c>
      <ns0:c r="D436" s="14" t="inlineStr">
        <ns0:is>
          <ns0:t xml:space="preserve">РЖУ кукон </ns0:t>
        </ns0:is>
      </ns0:c>
      <ns0:c r="E436" s="17" t="inlineStr">
        <ns0:is>
          <ns0:t xml:space="preserve">РЖУсоб </ns0:t>
        </ns0:is>
      </ns0:c>
      <ns0:c r="F436" s="17" t="n"/>
      <ns0:c r="G436" s="15" t="n"/>
      <ns0:c r="H436" s="8" t="n"/>
      <ns0:c r="I436" s="9" t="n">
        <ns0:v>0</ns0:v>
      </ns0:c>
      <ns0:c r="J436" s="9" t="n">
        <ns0:v>918000</ns0:v>
      </ns0:c>
      <ns0:c r="K436" s="9">
        <ns0:f>I436+J436</ns0:f>
        <ns0:v>918000</ns0:v>
      </ns0:c>
      <ns0:c r="L436" s="9" t="n">
        <ns0:v>0</ns0:v>
      </ns0:c>
      <ns0:c r="M436" s="10" t="n">
        <ns0:v>918000</ns0:v>
      </ns0:c>
      <ns0:c r="N436" s="10">
        <ns0:f>L436+M436</ns0:f>
        <ns0:v>918000</ns0:v>
      </ns0:c>
    </ns0:row>
    <ns0:row r="437" ht="15" customHeight="1" s="7">
      <ns0:c r="A437" s="8" t="n">
        <ns0:v>433</ns0:v>
      </ns0:c>
      <ns0:c r="B437" s="15" t="inlineStr">
        <ns0:is>
          <ns0:t>ERGASHEV XUSANJON BAXTIYORJON O`G`LI</ns0:t>
        </ns0:is>
      </ns0:c>
      <ns0:c r="C437" s="26" t="inlineStr">
        <ns0:is>
          <ns0:t>30304934250043</ns0:t>
        </ns0:is>
      </ns0:c>
      <ns0:c r="D437" s="14" t="n"/>
      <ns0:c r="E437" s="17" t="n"/>
      <ns0:c r="F437" s="17" t="n"/>
      <ns0:c r="G437" s="15" t="inlineStr">
        <ns0:is>
          <ns0:t>ОСМ.РЕМ.ВАГ</ns0:t>
        </ns0:is>
      </ns0:c>
      <ns0:c r="H437" s="8" t="n"/>
      <ns0:c r="I437" s="9" t="n">
        <ns0:v>11501067.61</ns0:v>
      </ns0:c>
      <ns0:c r="J437" s="9" t="n">
        <ns0:v>0</ns0:v>
      </ns0:c>
      <ns0:c r="K437" s="9">
        <ns0:f>I437+J437</ns0:f>
        <ns0:v>11501067.61</ns0:v>
      </ns0:c>
      <ns0:c r="L437" s="9" t="n">
        <ns0:v>0</ns0:v>
      </ns0:c>
      <ns0:c r="M437" s="10" t="n">
        <ns0:v>0</ns0:v>
      </ns0:c>
      <ns0:c r="N437" s="10">
        <ns0:f>L437+M437</ns0:f>
        <ns0:v>0</ns0:v>
      </ns0:c>
    </ns0:row>
    <ns0:row r="438" ht="15" customHeight="1" s="7">
      <ns0:c r="A438" s="8" t="n">
        <ns0:v>434</ns0:v>
      </ns0:c>
      <ns0:c r="B438" s="15" t="inlineStr">
        <ns0:is>
          <ns0:t>ERGASHEV ZARIFJON UMARALIYEVICH</ns0:t>
        </ns0:is>
      </ns0:c>
      <ns0:c r="C438" s="26" t="inlineStr">
        <ns0:is>
          <ns0:t>32810834280018</ns0:t>
        </ns0:is>
      </ns0:c>
      <ns0:c r="D438" s="14" t="inlineStr">
        <ns0:is>
          <ns0:t xml:space="preserve">РЖУ кукон </ns0:t>
        </ns0:is>
      </ns0:c>
      <ns0:c r="E438" s="17" t="inlineStr">
        <ns0:is>
          <ns0:t xml:space="preserve">РЖУсоб </ns0:t>
        </ns0:is>
      </ns0:c>
      <ns0:c r="F438" s="17" t="n"/>
      <ns0:c r="G438" s="15" t="inlineStr">
        <ns0:is>
          <ns0:t>Водитель самос.</ns0:t>
        </ns0:is>
      </ns0:c>
      <ns0:c r="H438" s="8" t="inlineStr">
        <ns0:is>
          <ns0:t>январб декабрь</ns0:t>
        </ns0:is>
      </ns0:c>
      <ns0:c r="I438" s="9" t="n">
        <ns0:v>88582211.28</ns0:v>
      </ns0:c>
      <ns0:c r="J438" s="9" t="n">
        <ns0:v>2839854</ns0:v>
      </ns0:c>
      <ns0:c r="K438" s="9">
        <ns0:f>I438+J438</ns0:f>
        <ns0:v>91422065.28</ns0:v>
      </ns0:c>
      <ns0:c r="L438" s="9" t="n">
        <ns0:v>0</ns0:v>
      </ns0:c>
      <ns0:c r="M438" s="10" t="n">
        <ns0:v>2839854</ns0:v>
      </ns0:c>
      <ns0:c r="N438" s="10">
        <ns0:f>L438+M438</ns0:f>
        <ns0:v>2839854</ns0:v>
      </ns0:c>
    </ns0:row>
    <ns0:row r="439" ht="15" customHeight="1" s="7">
      <ns0:c r="A439" s="8" t="n">
        <ns0:v>435</ns0:v>
      </ns0:c>
      <ns0:c r="B439" s="15" t="inlineStr">
        <ns0:is>
          <ns0:t>ERGASHEVA JAMILA SHERMATOVNA</ns0:t>
        </ns0:is>
      </ns0:c>
      <ns0:c r="C439" s="26" t="inlineStr">
        <ns0:is>
          <ns0:t>43009644320021</ns0:t>
        </ns0:is>
      </ns0:c>
      <ns0:c r="D439" s="14" t="inlineStr">
        <ns0:is>
          <ns0:t xml:space="preserve">РЖУ кукон </ns0:t>
        </ns0:is>
      </ns0:c>
      <ns0:c r="E439" s="17" t="inlineStr">
        <ns0:is>
          <ns0:t xml:space="preserve">РЖУсоб </ns0:t>
        </ns0:is>
      </ns0:c>
      <ns0:c r="F439" s="17" t="n"/>
      <ns0:c r="G439" s="15" t="n"/>
      <ns0:c r="H439" s="8" t="n"/>
      <ns0:c r="I439" s="9" t="n">
        <ns0:v>0</ns0:v>
      </ns0:c>
      <ns0:c r="J439" s="9" t="n">
        <ns0:v>834000</ns0:v>
      </ns0:c>
      <ns0:c r="K439" s="9">
        <ns0:f>I439+J439</ns0:f>
        <ns0:v>834000</ns0:v>
      </ns0:c>
      <ns0:c r="L439" s="9" t="n">
        <ns0:v>0</ns0:v>
      </ns0:c>
      <ns0:c r="M439" s="10" t="n">
        <ns0:v>834000</ns0:v>
      </ns0:c>
      <ns0:c r="N439" s="10">
        <ns0:f>L439+M439</ns0:f>
        <ns0:v>834000</ns0:v>
      </ns0:c>
    </ns0:row>
    <ns0:row r="440" ht="15" customHeight="1" s="7">
      <ns0:c r="A440" s="8" t="n">
        <ns0:v>436</ns0:v>
      </ns0:c>
      <ns0:c r="B440" s="15" t="inlineStr">
        <ns0:is>
          <ns0:t>ERGASHEVA MADXIYAXON ABDUMAJIT QIZI</ns0:t>
        </ns0:is>
      </ns0:c>
      <ns0:c r="C440" s="26" t="inlineStr">
        <ns0:is>
          <ns0:t>41901967000081</ns0:t>
        </ns0:is>
      </ns0:c>
      <ns0:c r="D440" s="14" t="inlineStr">
        <ns0:is>
          <ns0:t xml:space="preserve">РЖУ кукон </ns0:t>
        </ns0:is>
      </ns0:c>
      <ns0:c r="E440" s="17" t="inlineStr">
        <ns0:is>
          <ns0:t xml:space="preserve">РЖУсоб </ns0:t>
        </ns0:is>
      </ns0:c>
      <ns0:c r="F440" s="17" t="n"/>
      <ns0:c r="G440" s="15" t="inlineStr">
        <ns0:is>
          <ns0:t>Тов. кассир</ns0:t>
        </ns0:is>
      </ns0:c>
      <ns0:c r="H440" s="8" t="inlineStr">
        <ns0:is>
          <ns0:t>январб декабрь</ns0:t>
        </ns0:is>
      </ns0:c>
      <ns0:c r="I440" s="9" t="n">
        <ns0:v>30992706.11000001</ns0:v>
      </ns0:c>
      <ns0:c r="J440" s="9" t="n">
        <ns0:v>1046187.6</ns0:v>
      </ns0:c>
      <ns0:c r="K440" s="9">
        <ns0:f>I440+J440</ns0:f>
        <ns0:v>32038893.710000007</ns0:v>
      </ns0:c>
      <ns0:c r="L440" s="9" t="n">
        <ns0:v>0</ns0:v>
      </ns0:c>
      <ns0:c r="M440" s="10" t="n">
        <ns0:v>1046187.6</ns0:v>
      </ns0:c>
      <ns0:c r="N440" s="10">
        <ns0:f>L440+M440</ns0:f>
        <ns0:v>1046187.6</ns0:v>
      </ns0:c>
    </ns0:row>
    <ns0:row r="441" ht="15" customHeight="1" s="7">
      <ns0:c r="A441" s="8" t="n">
        <ns0:v>437</ns0:v>
      </ns0:c>
      <ns0:c r="B441" s="15" t="inlineStr">
        <ns0:is>
          <ns0:t>ERGASHEVA MAFTUNA GULAMOVNA</ns0:t>
        </ns0:is>
      </ns0:c>
      <ns0:c r="C441" s="26" t="inlineStr">
        <ns0:is>
          <ns0:t>40407904320171</ns0:t>
        </ns0:is>
      </ns0:c>
      <ns0:c r="D441" s="14" t="inlineStr">
        <ns0:is>
          <ns0:t xml:space="preserve">РЖУ кукон </ns0:t>
        </ns0:is>
      </ns0:c>
      <ns0:c r="E441" s="17" t="inlineStr">
        <ns0:is>
          <ns0:t xml:space="preserve">РЖУсоб </ns0:t>
        </ns0:is>
      </ns0:c>
      <ns0:c r="F441" s="17" t="n"/>
      <ns0:c r="G441" s="15" t="inlineStr">
        <ns0:is>
          <ns0:t>Техник</ns0:t>
        </ns0:is>
      </ns0:c>
      <ns0:c r="H441" s="8" t="inlineStr">
        <ns0:is>
          <ns0:t>январб декабрь</ns0:t>
        </ns0:is>
      </ns0:c>
      <ns0:c r="I441" s="9" t="n">
        <ns0:v>64703632.84</ns0:v>
      </ns0:c>
      <ns0:c r="J441" s="9" t="n">
        <ns0:v>2420830.86</ns0:v>
      </ns0:c>
      <ns0:c r="K441" s="9">
        <ns0:f>I441+J441</ns0:f>
        <ns0:v>67124463.7000000003</ns0:v>
      </ns0:c>
      <ns0:c r="L441" s="9" t="n">
        <ns0:v>0</ns0:v>
      </ns0:c>
      <ns0:c r="M441" s="10" t="n">
        <ns0:v>1129590</ns0:v>
      </ns0:c>
      <ns0:c r="N441" s="10">
        <ns0:f>L441+M441</ns0:f>
        <ns0:v>1129590.0000000002</ns0:v>
      </ns0:c>
    </ns0:row>
    <ns0:row r="442" ht="15" customHeight="1" s="7">
      <ns0:c r="A442" s="8" t="n">
        <ns0:v>438</ns0:v>
      </ns0:c>
      <ns0:c r="B442" s="15" t="inlineStr">
        <ns0:is>
          <ns0:t>ERGASHEVA OBIDAXON  Ххх</ns0:t>
        </ns0:is>
      </ns0:c>
      <ns0:c r="C442" s="26" t="inlineStr">
        <ns0:is>
          <ns0:t>41010564210037</ns0:t>
        </ns0:is>
      </ns0:c>
      <ns0:c r="D442" s="14" t="inlineStr">
        <ns0:is>
          <ns0:t xml:space="preserve">РЖУ кукон </ns0:t>
        </ns0:is>
      </ns0:c>
      <ns0:c r="E442" s="17" t="inlineStr">
        <ns0:is>
          <ns0:t xml:space="preserve">РЖУсоб </ns0:t>
        </ns0:is>
      </ns0:c>
      <ns0:c r="F442" s="17" t="n"/>
      <ns0:c r="G442" s="15" t="n"/>
      <ns0:c r="H442" s="8" t="n"/>
      <ns0:c r="I442" s="9" t="n">
        <ns0:v>0</ns0:v>
      </ns0:c>
      <ns0:c r="J442" s="9" t="n">
        <ns0:v>834000</ns0:v>
      </ns0:c>
      <ns0:c r="K442" s="9">
        <ns0:f>I442+J442</ns0:f>
        <ns0:v>834000</ns0:v>
      </ns0:c>
      <ns0:c r="L442" s="9" t="n">
        <ns0:v>0</ns0:v>
      </ns0:c>
      <ns0:c r="M442" s="10" t="n">
        <ns0:v>834000</ns0:v>
      </ns0:c>
      <ns0:c r="N442" s="10">
        <ns0:f>L442+M442</ns0:f>
        <ns0:v>834000</ns0:v>
      </ns0:c>
    </ns0:row>
    <ns0:row r="443" ht="15" customHeight="1" s="7">
      <ns0:c r="A443" s="8" t="n">
        <ns0:v>439</ns0:v>
      </ns0:c>
      <ns0:c r="B443" s="15" t="inlineStr">
        <ns0:is>
          <ns0:t>ERGASHEVA ODINAXON NEMATOVNA</ns0:t>
        </ns0:is>
      </ns0:c>
      <ns0:c r="C443" s="26" t="inlineStr">
        <ns0:is>
          <ns0:t>42308684230015</ns0:t>
        </ns0:is>
      </ns0:c>
      <ns0:c r="D443" s="14" t="inlineStr">
        <ns0:is>
          <ns0:t xml:space="preserve">РЖУ кукон </ns0:t>
        </ns0:is>
      </ns0:c>
      <ns0:c r="E443" s="17" t="inlineStr">
        <ns0:is>
          <ns0:t xml:space="preserve">РЖУсоб </ns0:t>
        </ns0:is>
      </ns0:c>
      <ns0:c r="F443" s="17" t="n"/>
      <ns0:c r="G443" s="15" t="n"/>
      <ns0:c r="H443" s="8" t="n"/>
      <ns0:c r="I443" s="9" t="n">
        <ns0:v>0</ns0:v>
      </ns0:c>
      <ns0:c r="J443" s="9" t="n">
        <ns0:v>834000</ns0:v>
      </ns0:c>
      <ns0:c r="K443" s="9">
        <ns0:f>I443+J443</ns0:f>
        <ns0:v>834000</ns0:v>
      </ns0:c>
      <ns0:c r="L443" s="9" t="n">
        <ns0:v>0</ns0:v>
      </ns0:c>
      <ns0:c r="M443" s="10" t="n">
        <ns0:v>834000</ns0:v>
      </ns0:c>
      <ns0:c r="N443" s="10">
        <ns0:f>L443+M443</ns0:f>
        <ns0:v>834000</ns0:v>
      </ns0:c>
    </ns0:row>
    <ns0:row r="444" ht="15" customHeight="1" s="7">
      <ns0:c r="A444" s="8" t="n">
        <ns0:v>440</ns0:v>
      </ns0:c>
      <ns0:c r="B444" s="15" t="inlineStr">
        <ns0:is>
          <ns0:t>ERGASHEVA YORQINOY ADILOVNA</ns0:t>
        </ns0:is>
      </ns0:c>
      <ns0:c r="C444" s="26" t="inlineStr">
        <ns0:is>
          <ns0:t>42410734330047</ns0:t>
        </ns0:is>
      </ns0:c>
      <ns0:c r="D444" s="14" t="inlineStr">
        <ns0:is>
          <ns0:t xml:space="preserve">РЖУ кукон </ns0:t>
        </ns0:is>
      </ns0:c>
      <ns0:c r="E444" s="17" t="inlineStr">
        <ns0:is>
          <ns0:t xml:space="preserve">РЖУсоб </ns0:t>
        </ns0:is>
      </ns0:c>
      <ns0:c r="F444" s="17" t="n"/>
      <ns0:c r="G444" s="15" t="inlineStr">
        <ns0:is>
          <ns0:t>ПСГ</ns0:t>
        </ns0:is>
      </ns0:c>
      <ns0:c r="H444" s="8" t="inlineStr">
        <ns0:is>
          <ns0:t>январб декабрь</ns0:t>
        </ns0:is>
      </ns0:c>
      <ns0:c r="I444" s="9" t="n">
        <ns0:v>74466239.42</ns0:v>
      </ns0:c>
      <ns0:c r="J444" s="9" t="n">
        <ns0:v>2265264.4</ns0:v>
      </ns0:c>
      <ns0:c r="K444" s="9">
        <ns0:f>I444+J444</ns0:f>
        <ns0:v>76731503.82</ns0:v>
      </ns0:c>
      <ns0:c r="L444" s="9" t="n">
        <ns0:v>0</ns0:v>
      </ns0:c>
      <ns0:c r="M444" s="10" t="n">
        <ns0:v>2265264.4</ns0:v>
      </ns0:c>
      <ns0:c r="N444" s="10">
        <ns0:f>L444+M444</ns0:f>
        <ns0:v>2265264.4</ns0:v>
      </ns0:c>
    </ns0:row>
    <ns0:row r="445" ht="15" customHeight="1" s="7">
      <ns0:c r="A445" s="8" t="n">
        <ns0:v>441</ns0:v>
      </ns0:c>
      <ns0:c r="B445" s="15" t="inlineStr">
        <ns0:is>
          <ns0:t>ERGASHEVA ZUBAYDA G`OPPOROVNA</ns0:t>
        </ns0:is>
      </ns0:c>
      <ns0:c r="C445" s="26" t="inlineStr">
        <ns0:is>
          <ns0:t>41012724250011</ns0:t>
        </ns0:is>
      </ns0:c>
      <ns0:c r="D445" s="14" t="inlineStr">
        <ns0:is>
          <ns0:t xml:space="preserve">РЖУ кукон </ns0:t>
        </ns0:is>
      </ns0:c>
      <ns0:c r="E445" s="17" t="inlineStr">
        <ns0:is>
          <ns0:t xml:space="preserve">РЖУсоб </ns0:t>
        </ns0:is>
      </ns0:c>
      <ns0:c r="F445" s="17" t="n"/>
      <ns0:c r="G445" s="15" t="inlineStr">
        <ns0:is>
          <ns0:t>Ст.ПСГ</ns0:t>
        </ns0:is>
      </ns0:c>
      <ns0:c r="H445" s="8" t="inlineStr">
        <ns0:is>
          <ns0:t>январб декабрь</ns0:t>
        </ns0:is>
      </ns0:c>
      <ns0:c r="I445" s="9" t="n">
        <ns0:v>81894426.27</ns0:v>
      </ns0:c>
      <ns0:c r="J445" s="9" t="n">
        <ns0:v>3389474.9</ns0:v>
      </ns0:c>
      <ns0:c r="K445" s="9">
        <ns0:f>I445+J445</ns0:f>
        <ns0:v>85283901.17</ns0:v>
      </ns0:c>
      <ns0:c r="L445" s="9" t="n">
        <ns0:v>0</ns0:v>
      </ns0:c>
      <ns0:c r="M445" s="10" t="n">
        <ns0:v>3389474.9</ns0:v>
      </ns0:c>
      <ns0:c r="N445" s="10">
        <ns0:f>L445+M445</ns0:f>
        <ns0:v>3389474.9</ns0:v>
      </ns0:c>
    </ns0:row>
    <ns0:row r="446" ht="15" customHeight="1" s="7">
      <ns0:c r="A446" s="8" t="n">
        <ns0:v>442</ns0:v>
      </ns0:c>
      <ns0:c r="B446" s="15" t="inlineStr">
        <ns0:is>
          <ns0:t>ERGASHOV BOBUR TOSHBOYEVICH</ns0:t>
        </ns0:is>
      </ns0:c>
      <ns0:c r="C446" s="26" t="inlineStr">
        <ns0:is>
          <ns0:t>31311912210022</ns0:t>
        </ns0:is>
      </ns0:c>
      <ns0:c r="D446" s="14" t="inlineStr">
        <ns0:is>
          <ns0:t xml:space="preserve">РЖУ кукон </ns0:t>
        </ns0:is>
      </ns0:c>
      <ns0:c r="E446" s="17" t="inlineStr">
        <ns0:is>
          <ns0:t xml:space="preserve">РЖУсоб </ns0:t>
        </ns0:is>
      </ns0:c>
      <ns0:c r="F446" s="17" t="n"/>
      <ns0:c r="G446" s="15" t="inlineStr">
        <ns0:is>
          <ns0:t>Деж. стр. поста</ns0:t>
        </ns0:is>
      </ns0:c>
      <ns0:c r="H446" s="8" t="inlineStr">
        <ns0:is>
          <ns0:t>январб декабрь</ns0:t>
        </ns0:is>
      </ns0:c>
      <ns0:c r="I446" s="9" t="n">
        <ns0:v>35155357.78</ns0:v>
      </ns0:c>
      <ns0:c r="J446" s="9" t="n">
        <ns0:v>1158973.2</ns0:v>
      </ns0:c>
      <ns0:c r="K446" s="9">
        <ns0:f>I446+J446</ns0:f>
        <ns0:v>36314330.98</ns0:v>
      </ns0:c>
      <ns0:c r="L446" s="9" t="n">
        <ns0:v>0</ns0:v>
      </ns0:c>
      <ns0:c r="M446" s="10" t="n">
        <ns0:v>1158973.2</ns0:v>
      </ns0:c>
      <ns0:c r="N446" s="10">
        <ns0:f>L446+M446</ns0:f>
        <ns0:v>1158973.2</ns0:v>
      </ns0:c>
    </ns0:row>
    <ns0:row r="447" ht="15" customHeight="1" s="7">
      <ns0:c r="A447" s="8" t="n">
        <ns0:v>443</ns0:v>
      </ns0:c>
      <ns0:c r="B447" s="15" t="inlineStr">
        <ns0:is>
          <ns0:t>ERKABAYEVA MATLUBAXON BAXROMOVNA</ns0:t>
        </ns0:is>
      </ns0:c>
      <ns0:c r="C447" s="26" t="inlineStr">
        <ns0:is>
          <ns0:t>42703517050015</ns0:t>
        </ns0:is>
      </ns0:c>
      <ns0:c r="D447" s="14" t="inlineStr">
        <ns0:is>
          <ns0:t xml:space="preserve">РЖУ кукон </ns0:t>
        </ns0:is>
      </ns0:c>
      <ns0:c r="E447" s="17" t="inlineStr">
        <ns0:is>
          <ns0:t xml:space="preserve">РЖУсоб </ns0:t>
        </ns0:is>
      </ns0:c>
      <ns0:c r="F447" s="17" t="n"/>
      <ns0:c r="G447" s="15" t="n"/>
      <ns0:c r="H447" s="8" t="n"/>
      <ns0:c r="I447" s="9" t="n">
        <ns0:v>0</ns0:v>
      </ns0:c>
      <ns0:c r="J447" s="9" t="n">
        <ns0:v>918000</ns0:v>
      </ns0:c>
      <ns0:c r="K447" s="9">
        <ns0:f>I447+J447</ns0:f>
        <ns0:v>918000</ns0:v>
      </ns0:c>
      <ns0:c r="L447" s="9" t="n">
        <ns0:v>0</ns0:v>
      </ns0:c>
      <ns0:c r="M447" s="10" t="n">
        <ns0:v>918000</ns0:v>
      </ns0:c>
      <ns0:c r="N447" s="10">
        <ns0:f>L447+M447</ns0:f>
        <ns0:v>918000</ns0:v>
      </ns0:c>
    </ns0:row>
    <ns0:row r="448" ht="15" customHeight="1" s="7">
      <ns0:c r="A448" s="8" t="n">
        <ns0:v>444</ns0:v>
      </ns0:c>
      <ns0:c r="B448" s="15" t="inlineStr">
        <ns0:is>
          <ns0:t>ERKABOYEV JAVOXIRBEK JAMSHIDBEK O`G`LI</ns0:t>
        </ns0:is>
      </ns0:c>
      <ns0:c r="C448" s="26" t="inlineStr">
        <ns0:is>
          <ns0:t>31108997050021</ns0:t>
        </ns0:is>
      </ns0:c>
      <ns0:c r="D448" s="14" t="inlineStr">
        <ns0:is>
          <ns0:t xml:space="preserve">РЖУ кукон </ns0:t>
        </ns0:is>
      </ns0:c>
      <ns0:c r="E448" s="17" t="inlineStr">
        <ns0:is>
          <ns0:t xml:space="preserve">РЖУсоб </ns0:t>
        </ns0:is>
      </ns0:c>
      <ns0:c r="F448" s="17" t="n"/>
      <ns0:c r="G448" s="15" t="inlineStr">
        <ns0:is>
          <ns0:t>ПСГ</ns0:t>
        </ns0:is>
      </ns0:c>
      <ns0:c r="H448" s="8" t="inlineStr">
        <ns0:is>
          <ns0:t>январб декабрь</ns0:t>
        </ns0:is>
      </ns0:c>
      <ns0:c r="I448" s="9" t="n">
        <ns0:v>72336204.65000001</ns0:v>
      </ns0:c>
      <ns0:c r="J448" s="9" t="n">
        <ns0:v>1280352.3</ns0:v>
      </ns0:c>
      <ns0:c r="K448" s="9">
        <ns0:f>I448+J448</ns0:f>
        <ns0:v>73616556.95</ns0:v>
      </ns0:c>
      <ns0:c r="L448" s="9" t="n">
        <ns0:v>0</ns0:v>
      </ns0:c>
      <ns0:c r="M448" s="10" t="n">
        <ns0:v>1280352.3</ns0:v>
      </ns0:c>
      <ns0:c r="N448" s="10">
        <ns0:f>L448+M448</ns0:f>
        <ns0:v>1280352.3</ns0:v>
      </ns0:c>
    </ns0:row>
    <ns0:row r="449" ht="15" customHeight="1" s="7">
      <ns0:c r="A449" s="8" t="n">
        <ns0:v>445</ns0:v>
      </ns0:c>
      <ns0:c r="B449" s="15" t="inlineStr">
        <ns0:is>
          <ns0:t>ERKABOYEV MIRZIYODJON AKBAROVICH</ns0:t>
        </ns0:is>
      </ns0:c>
      <ns0:c r="C449" s="26" t="inlineStr">
        <ns0:is>
          <ns0:t>31603704250012</ns0:t>
        </ns0:is>
      </ns0:c>
      <ns0:c r="D449" s="14" t="inlineStr">
        <ns0:is>
          <ns0:t xml:space="preserve">РЖУ кукон </ns0:t>
        </ns0:is>
      </ns0:c>
      <ns0:c r="E449" s="17" t="inlineStr">
        <ns0:is>
          <ns0:t xml:space="preserve">РЖУсоб </ns0:t>
        </ns0:is>
      </ns0:c>
      <ns0:c r="F449" s="17" t="n"/>
      <ns0:c r="G449" s="15" t="inlineStr">
        <ns0:is>
          <ns0:t>Деж. по узл.</ns0:t>
        </ns0:is>
      </ns0:c>
      <ns0:c r="H449" s="8" t="inlineStr">
        <ns0:is>
          <ns0:t>январб декабрь</ns0:t>
        </ns0:is>
      </ns0:c>
      <ns0:c r="I449" s="9" t="n">
        <ns0:v>99494617.36999999</ns0:v>
      </ns0:c>
      <ns0:c r="J449" s="9" t="n">
        <ns0:v>16577976.98</ns0:v>
      </ns0:c>
      <ns0:c r="K449" s="9">
        <ns0:f>I449+J449</ns0:f>
        <ns0:v>116072594.349999989</ns0:v>
      </ns0:c>
      <ns0:c r="L449" s="9" t="n">
        <ns0:v>0</ns0:v>
      </ns0:c>
      <ns0:c r="M449" s="10" t="n">
        <ns0:v>4147605</ns0:v>
      </ns0:c>
      <ns0:c r="N449" s="10">
        <ns0:f>L449+M449</ns0:f>
        <ns0:v>4147605</ns0:v>
      </ns0:c>
    </ns0:row>
    <ns0:row r="450" ht="15" customHeight="1" s="7">
      <ns0:c r="A450" s="8" t="n">
        <ns0:v>446</ns0:v>
      </ns0:c>
      <ns0:c r="B450" s="15" t="inlineStr">
        <ns0:is>
          <ns0:t>ERKINOV BEXZOD ABDURAXIM O`G`LI</ns0:t>
        </ns0:is>
      </ns0:c>
      <ns0:c r="C450" s="26" t="inlineStr">
        <ns0:is>
          <ns0:t>32506942110063</ns0:t>
        </ns0:is>
      </ns0:c>
      <ns0:c r="D450" s="14" t="inlineStr">
        <ns0:is>
          <ns0:t xml:space="preserve">РЖУ кукон </ns0:t>
        </ns0:is>
      </ns0:c>
      <ns0:c r="E450" s="17" t="inlineStr">
        <ns0:is>
          <ns0:t xml:space="preserve">РЖУсоб </ns0:t>
        </ns0:is>
      </ns0:c>
      <ns0:c r="F450" s="17" t="n"/>
      <ns0:c r="G450" s="15" t="inlineStr">
        <ns0:is>
          <ns0:t>Тов.кассир смен</ns0:t>
        </ns0:is>
      </ns0:c>
      <ns0:c r="H450" s="8" t="inlineStr">
        <ns0:is>
          <ns0:t>январб декабрь</ns0:t>
        </ns0:is>
      </ns0:c>
      <ns0:c r="I450" s="9" t="n">
        <ns0:v>90346714.85000001</ns0:v>
      </ns0:c>
      <ns0:c r="J450" s="9" t="n">
        <ns0:v>1046187.6</ns0:v>
      </ns0:c>
      <ns0:c r="K450" s="9">
        <ns0:f>I450+J450</ns0:f>
        <ns0:v>91392902.45000001</ns0:v>
      </ns0:c>
      <ns0:c r="L450" s="9" t="n">
        <ns0:v>0</ns0:v>
      </ns0:c>
      <ns0:c r="M450" s="10" t="n">
        <ns0:v>1046187.6</ns0:v>
      </ns0:c>
      <ns0:c r="N450" s="10">
        <ns0:f>L450+M450</ns0:f>
        <ns0:v>1046187.6</ns0:v>
      </ns0:c>
    </ns0:row>
    <ns0:row r="451" ht="15" customHeight="1" s="7">
      <ns0:c r="A451" s="8" t="n">
        <ns0:v>447</ns0:v>
      </ns0:c>
      <ns0:c r="B451" s="15" t="inlineStr">
        <ns0:is>
          <ns0:t>ERKINOV MUXAMMADASIL TO`LQIN O`G`LI</ns0:t>
        </ns0:is>
      </ns0:c>
      <ns0:c r="C451" s="26" t="inlineStr">
        <ns0:is>
          <ns0:t>31812934150034</ns0:t>
        </ns0:is>
      </ns0:c>
      <ns0:c r="D451" s="14" t="inlineStr">
        <ns0:is>
          <ns0:t xml:space="preserve">РЖУ кукон </ns0:t>
        </ns0:is>
      </ns0:c>
      <ns0:c r="E451" s="17" t="inlineStr">
        <ns0:is>
          <ns0:t xml:space="preserve">РЖУсоб </ns0:t>
        </ns0:is>
      </ns0:c>
      <ns0:c r="F451" s="17" t="n"/>
      <ns0:c r="G451" s="15" t="inlineStr">
        <ns0:is>
          <ns0:t>ПСГ</ns0:t>
        </ns0:is>
      </ns0:c>
      <ns0:c r="H451" s="8" t="inlineStr">
        <ns0:is>
          <ns0:t>январб декабрь</ns0:t>
        </ns0:is>
      </ns0:c>
      <ns0:c r="I451" s="9" t="n">
        <ns0:v>80855550.98</ns0:v>
      </ns0:c>
      <ns0:c r="J451" s="9" t="n">
        <ns0:v>2133920.5</ns0:v>
      </ns0:c>
      <ns0:c r="K451" s="9">
        <ns0:f>I451+J451</ns0:f>
        <ns0:v>82989471.48</ns0:v>
      </ns0:c>
      <ns0:c r="L451" s="9" t="n">
        <ns0:v>0</ns0:v>
      </ns0:c>
      <ns0:c r="M451" s="10" t="n">
        <ns0:v>2133920.5</ns0:v>
      </ns0:c>
      <ns0:c r="N451" s="10">
        <ns0:f>L451+M451</ns0:f>
        <ns0:v>2133920.5</ns0:v>
      </ns0:c>
    </ns0:row>
    <ns0:row r="452" ht="15" customHeight="1" s="7">
      <ns0:c r="A452" s="8" t="n">
        <ns0:v>448</ns0:v>
      </ns0:c>
      <ns0:c r="B452" s="15" t="inlineStr">
        <ns0:is>
          <ns0:t>ERKINOV SARDORJON TULKINJON-O‘G‘LI</ns0:t>
        </ns0:is>
      </ns0:c>
      <ns0:c r="C452" s="26" t="inlineStr">
        <ns0:is>
          <ns0:t>31409904280035</ns0:t>
        </ns0:is>
      </ns0:c>
      <ns0:c r="D452" s="14" t="n"/>
      <ns0:c r="E452" s="17" t="n"/>
      <ns0:c r="F452" s="17" t="n"/>
      <ns0:c r="G452" s="15" t="inlineStr">
        <ns0:is>
          <ns0:t>ГЛ.МЕХАНИК</ns0:t>
        </ns0:is>
      </ns0:c>
      <ns0:c r="H452" s="8" t="n"/>
      <ns0:c r="I452" s="9" t="n">
        <ns0:v>10983007.75</ns0:v>
      </ns0:c>
      <ns0:c r="J452" s="9" t="n">
        <ns0:v>0</ns0:v>
      </ns0:c>
      <ns0:c r="K452" s="9">
        <ns0:f>I452+J452</ns0:f>
        <ns0:v>10983007.75</ns0:v>
      </ns0:c>
      <ns0:c r="L452" s="9" t="n">
        <ns0:v>0</ns0:v>
      </ns0:c>
      <ns0:c r="M452" s="10" t="n">
        <ns0:v>0</ns0:v>
      </ns0:c>
      <ns0:c r="N452" s="10">
        <ns0:f>L452+M452</ns0:f>
        <ns0:v>0</ns0:v>
      </ns0:c>
    </ns0:row>
    <ns0:row r="453" ht="15" customHeight="1" s="7">
      <ns0:c r="A453" s="8" t="n">
        <ns0:v>449</ns0:v>
      </ns0:c>
      <ns0:c r="B453" s="15" t="inlineStr">
        <ns0:is>
          <ns0:t>ERKINOV SHUKRULLA SHARIFJON O`G`LI</ns0:t>
        </ns0:is>
      </ns0:c>
      <ns0:c r="C453" s="26" t="inlineStr">
        <ns0:is>
          <ns0:t>31802967000017</ns0:t>
        </ns0:is>
      </ns0:c>
      <ns0:c r="D453" s="14" t="inlineStr">
        <ns0:is>
          <ns0:t xml:space="preserve">РЖУ кукон </ns0:t>
        </ns0:is>
      </ns0:c>
      <ns0:c r="E453" s="17" t="inlineStr">
        <ns0:is>
          <ns0:t xml:space="preserve">РЖУсоб </ns0:t>
        </ns0:is>
      </ns0:c>
      <ns0:c r="F453" s="17" t="n"/>
      <ns0:c r="G453" s="15" t="inlineStr">
        <ns0:is>
          <ns0:t>ДСП</ns0:t>
        </ns0:is>
      </ns0:c>
      <ns0:c r="H453" s="8" t="inlineStr">
        <ns0:is>
          <ns0:t>январб декабрь</ns0:t>
        </ns0:is>
      </ns0:c>
      <ns0:c r="I453" s="9" t="n">
        <ns0:v>97050122.95000002</ns0:v>
      </ns0:c>
      <ns0:c r="J453" s="9" t="n">
        <ns0:v>1805455.5</ns0:v>
      </ns0:c>
      <ns0:c r="K453" s="9">
        <ns0:f>I453+J453</ns0:f>
        <ns0:v>98855578.45000002</ns0:v>
      </ns0:c>
      <ns0:c r="L453" s="9" t="n">
        <ns0:v>0</ns0:v>
      </ns0:c>
      <ns0:c r="M453" s="10" t="n">
        <ns0:v>1805455.5</ns0:v>
      </ns0:c>
      <ns0:c r="N453" s="10">
        <ns0:f>L453+M453</ns0:f>
        <ns0:v>1805455.5</ns0:v>
      </ns0:c>
    </ns0:row>
    <ns0:row r="454" ht="15" customHeight="1" s="7">
      <ns0:c r="A454" s="8" t="n">
        <ns0:v>450</ns0:v>
      </ns0:c>
      <ns0:c r="B454" s="15" t="inlineStr">
        <ns0:is>
          <ns0:t>ERMATOV FARRUX RASHIDOVICH</ns0:t>
        </ns0:is>
      </ns0:c>
      <ns0:c r="C454" s="26" t="inlineStr">
        <ns0:is>
          <ns0:t>33009904200079</ns0:t>
        </ns0:is>
      </ns0:c>
      <ns0:c r="D454" s="14" t="n"/>
      <ns0:c r="E454" s="17" t="n"/>
      <ns0:c r="F454" s="17" t="n"/>
      <ns0:c r="G454" s="15" t="inlineStr">
        <ns0:is>
          <ns0:t>ОСМ.РЕМ.ВАГ</ns0:t>
        </ns0:is>
      </ns0:c>
      <ns0:c r="H454" s="8" t="n"/>
      <ns0:c r="I454" s="9" t="n">
        <ns0:v>10309424.74</ns0:v>
      </ns0:c>
      <ns0:c r="J454" s="9" t="n">
        <ns0:v>0</ns0:v>
      </ns0:c>
      <ns0:c r="K454" s="9">
        <ns0:f>I454+J454</ns0:f>
        <ns0:v>10309424.74</ns0:v>
      </ns0:c>
      <ns0:c r="L454" s="9" t="n">
        <ns0:v>0</ns0:v>
      </ns0:c>
      <ns0:c r="M454" s="10" t="n">
        <ns0:v>0</ns0:v>
      </ns0:c>
      <ns0:c r="N454" s="10">
        <ns0:f>L454+M454</ns0:f>
        <ns0:v>0</ns0:v>
      </ns0:c>
    </ns0:row>
    <ns0:row r="455" ht="15" customHeight="1" s="7">
      <ns0:c r="A455" s="8" t="n">
        <ns0:v>451</ns0:v>
      </ns0:c>
      <ns0:c r="B455" s="15" t="inlineStr">
        <ns0:is>
          <ns0:t>ERMATOV ISLOMJON G`ULOMJONOVICH</ns0:t>
        </ns0:is>
      </ns0:c>
      <ns0:c r="C455" s="26" t="inlineStr">
        <ns0:is>
          <ns0:t>31512594230029</ns0:t>
        </ns0:is>
      </ns0:c>
      <ns0:c r="D455" s="14" t="inlineStr">
        <ns0:is>
          <ns0:t xml:space="preserve">РЖУ кукон </ns0:t>
        </ns0:is>
      </ns0:c>
      <ns0:c r="E455" s="17" t="inlineStr">
        <ns0:is>
          <ns0:t xml:space="preserve">РЖУсоб </ns0:t>
        </ns0:is>
      </ns0:c>
      <ns0:c r="F455" s="17" t="n"/>
      <ns0:c r="G455" s="15" t="n"/>
      <ns0:c r="H455" s="8" t="n"/>
      <ns0:c r="I455" s="9" t="n">
        <ns0:v>0</ns0:v>
      </ns0:c>
      <ns0:c r="J455" s="9" t="n">
        <ns0:v>834000</ns0:v>
      </ns0:c>
      <ns0:c r="K455" s="9">
        <ns0:f>I455+J455</ns0:f>
        <ns0:v>834000</ns0:v>
      </ns0:c>
      <ns0:c r="L455" s="9" t="n">
        <ns0:v>0</ns0:v>
      </ns0:c>
      <ns0:c r="M455" s="10" t="n">
        <ns0:v>834000</ns0:v>
      </ns0:c>
      <ns0:c r="N455" s="10">
        <ns0:f>L455+M455</ns0:f>
        <ns0:v>834000</ns0:v>
      </ns0:c>
    </ns0:row>
    <ns0:row r="456" ht="15" customHeight="1" s="7">
      <ns0:c r="A456" s="8" t="n">
        <ns0:v>452</ns0:v>
      </ns0:c>
      <ns0:c r="B456" s="15" t="inlineStr">
        <ns0:is>
          <ns0:t>ERNAZAROV MUXITDIN MO`MINJONOVICH</ns0:t>
        </ns0:is>
      </ns0:c>
      <ns0:c r="C456" s="26" t="inlineStr">
        <ns0:is>
          <ns0:t>32801834220043</ns0:t>
        </ns0:is>
      </ns0:c>
      <ns0:c r="D456" s="14" t="inlineStr">
        <ns0:is>
          <ns0:t xml:space="preserve">РЖУ кукон </ns0:t>
        </ns0:is>
      </ns0:c>
      <ns0:c r="E456" s="17" t="inlineStr">
        <ns0:is>
          <ns0:t xml:space="preserve">РЖУсоб </ns0:t>
        </ns0:is>
      </ns0:c>
      <ns0:c r="F456" s="17" t="n"/>
      <ns0:c r="G456" s="15" t="inlineStr">
        <ns0:is>
          <ns0:t>Пом.Сост. поезд</ns0:t>
        </ns0:is>
      </ns0:c>
      <ns0:c r="H456" s="8" t="inlineStr">
        <ns0:is>
          <ns0:t>январб декабрь</ns0:t>
        </ns0:is>
      </ns0:c>
      <ns0:c r="I456" s="9" t="n">
        <ns0:v>88947262.80000001</ns0:v>
      </ns0:c>
      <ns0:c r="J456" s="9" t="n">
        <ns0:v>2265264.4</ns0:v>
      </ns0:c>
      <ns0:c r="K456" s="9">
        <ns0:f>I456+J456</ns0:f>
        <ns0:v>91212527.20000001</ns0:v>
      </ns0:c>
      <ns0:c r="L456" s="9" t="n">
        <ns0:v>0</ns0:v>
      </ns0:c>
      <ns0:c r="M456" s="10" t="n">
        <ns0:v>2265264.4</ns0:v>
      </ns0:c>
      <ns0:c r="N456" s="10">
        <ns0:f>L456+M456</ns0:f>
        <ns0:v>2265264.4</ns0:v>
      </ns0:c>
    </ns0:row>
    <ns0:row r="457" ht="15" customHeight="1" s="7">
      <ns0:c r="A457" s="8" t="n">
        <ns0:v>453</ns0:v>
      </ns0:c>
      <ns0:c r="B457" s="15" t="inlineStr">
        <ns0:is>
          <ns0:t>ESANOV AZIZJON AXMADALIYEVICH</ns0:t>
        </ns0:is>
      </ns0:c>
      <ns0:c r="C457" s="26" t="inlineStr">
        <ns0:is>
          <ns0:t>32505897020027</ns0:t>
        </ns0:is>
      </ns0:c>
      <ns0:c r="D457" s="14" t="n"/>
      <ns0:c r="E457" s="17" t="n"/>
      <ns0:c r="F457" s="17" t="n"/>
      <ns0:c r="G457" s="15" t="inlineStr">
        <ns0:is>
          <ns0:t>ОСМ.РЕМ.ВАГ</ns0:t>
        </ns0:is>
      </ns0:c>
      <ns0:c r="H457" s="8" t="n"/>
      <ns0:c r="I457" s="9" t="n">
        <ns0:v>12635606.4</ns0:v>
      </ns0:c>
      <ns0:c r="J457" s="9" t="n">
        <ns0:v>0</ns0:v>
      </ns0:c>
      <ns0:c r="K457" s="9">
        <ns0:f>I457+J457</ns0:f>
        <ns0:v>12635606.4</ns0:v>
      </ns0:c>
      <ns0:c r="L457" s="9" t="n">
        <ns0:v>0</ns0:v>
      </ns0:c>
      <ns0:c r="M457" s="10" t="n">
        <ns0:v>0</ns0:v>
      </ns0:c>
      <ns0:c r="N457" s="10">
        <ns0:f>L457+M457</ns0:f>
        <ns0:v>0</ns0:v>
      </ns0:c>
    </ns0:row>
    <ns0:row r="458" ht="15" customHeight="1" s="7">
      <ns0:c r="A458" s="8" t="n">
        <ns0:v>454</ns0:v>
      </ns0:c>
      <ns0:c r="B458" s="15" t="inlineStr">
        <ns0:is>
          <ns0:t>ESHANQULOV TUYCHIALI TURGUNOVICH</ns0:t>
        </ns0:is>
      </ns0:c>
      <ns0:c r="C458" s="26" t="inlineStr">
        <ns0:is>
          <ns0:t>32908612120080</ns0:t>
        </ns0:is>
      </ns0:c>
      <ns0:c r="D458" s="14" t="inlineStr">
        <ns0:is>
          <ns0:t xml:space="preserve">РЖУ кукон </ns0:t>
        </ns0:is>
      </ns0:c>
      <ns0:c r="E458" s="17" t="inlineStr">
        <ns0:is>
          <ns0:t xml:space="preserve">РЖУсоб </ns0:t>
        </ns0:is>
      </ns0:c>
      <ns0:c r="F458" s="17" t="n"/>
      <ns0:c r="G458" s="15" t="n"/>
      <ns0:c r="H458" s="8" t="n"/>
      <ns0:c r="I458" s="9" t="n">
        <ns0:v>0</ns0:v>
      </ns0:c>
      <ns0:c r="J458" s="9" t="n">
        <ns0:v>834000</ns0:v>
      </ns0:c>
      <ns0:c r="K458" s="9">
        <ns0:f>I458+J458</ns0:f>
        <ns0:v>834000</ns0:v>
      </ns0:c>
      <ns0:c r="L458" s="9" t="n">
        <ns0:v>0</ns0:v>
      </ns0:c>
      <ns0:c r="M458" s="10" t="n">
        <ns0:v>834000</ns0:v>
      </ns0:c>
      <ns0:c r="N458" s="10">
        <ns0:f>L458+M458</ns0:f>
        <ns0:v>834000</ns0:v>
      </ns0:c>
    </ns0:row>
    <ns0:row r="459" ht="15" customHeight="1" s="7">
      <ns0:c r="A459" s="8" t="n">
        <ns0:v>455</ns0:v>
      </ns0:c>
      <ns0:c r="B459" s="15" t="inlineStr">
        <ns0:is>
          <ns0:t>ESONALIYEV BAXODIRJON NO``MONJON O`G`LI</ns0:t>
        </ns0:is>
      </ns0:c>
      <ns0:c r="C459" s="26" t="inlineStr">
        <ns0:is>
          <ns0:t>30212904160017</ns0:t>
        </ns0:is>
      </ns0:c>
      <ns0:c r="D459" s="14" t="inlineStr">
        <ns0:is>
          <ns0:t xml:space="preserve">РЖУ кукон </ns0:t>
        </ns0:is>
      </ns0:c>
      <ns0:c r="E459" s="17" t="inlineStr">
        <ns0:is>
          <ns0:t xml:space="preserve">РЖУсоб </ns0:t>
        </ns0:is>
      </ns0:c>
      <ns0:c r="F459" s="17" t="n"/>
      <ns0:c r="G459" s="15" t="inlineStr">
        <ns0:is>
          <ns0:t>Зам.по.опер.</ns0:t>
        </ns0:is>
      </ns0:c>
      <ns0:c r="H459" s="8" t="inlineStr">
        <ns0:is>
          <ns0:t>январб декабрь</ns0:t>
        </ns0:is>
      </ns0:c>
      <ns0:c r="I459" s="9" t="n">
        <ns0:v>101239685.81</ns0:v>
      </ns0:c>
      <ns0:c r="J459" s="9" t="n">
        <ns0:v>3667125</ns0:v>
      </ns0:c>
      <ns0:c r="K459" s="9">
        <ns0:f>I459+J459</ns0:f>
        <ns0:v>104906810.81</ns0:v>
      </ns0:c>
      <ns0:c r="L459" s="9" t="n">
        <ns0:v>0</ns0:v>
      </ns0:c>
      <ns0:c r="M459" s="10" t="n">
        <ns0:v>3667125</ns0:v>
      </ns0:c>
      <ns0:c r="N459" s="10">
        <ns0:f>L459+M459</ns0:f>
        <ns0:v>3667125</ns0:v>
      </ns0:c>
    </ns0:row>
    <ns0:row r="460" ht="15" customHeight="1" s="7">
      <ns0:c r="A460" s="8" t="n">
        <ns0:v>456</ns0:v>
      </ns0:c>
      <ns0:c r="B460" s="15" t="inlineStr">
        <ns0:is>
          <ns0:t>EXSONOV AZIZJON ABDUQAXXOR O`G`LI</ns0:t>
        </ns0:is>
      </ns0:c>
      <ns0:c r="C460" s="26" t="inlineStr">
        <ns0:is>
          <ns0:t>30105917000042</ns0:t>
        </ns0:is>
      </ns0:c>
      <ns0:c r="D460" s="14" t="inlineStr">
        <ns0:is>
          <ns0:t xml:space="preserve">РЖУ кукон </ns0:t>
        </ns0:is>
      </ns0:c>
      <ns0:c r="E460" s="17" t="inlineStr">
        <ns0:is>
          <ns0:t xml:space="preserve">РЖУсоб </ns0:t>
        </ns0:is>
      </ns0:c>
      <ns0:c r="F460" s="17" t="n"/>
      <ns0:c r="G460" s="15" t="inlineStr">
        <ns0:is>
          <ns0:t>Электрогазсв</ns0:t>
        </ns0:is>
      </ns0:c>
      <ns0:c r="H460" s="8" t="inlineStr">
        <ns0:is>
          <ns0:t>январб декабрь</ns0:t>
        </ns0:is>
      </ns0:c>
      <ns0:c r="I460" s="9" t="n">
        <ns0:v>26255959.86</ns0:v>
      </ns0:c>
      <ns0:c r="J460" s="9" t="n">
        <ns0:v>0</ns0:v>
      </ns0:c>
      <ns0:c r="K460" s="9">
        <ns0:f>I460+J460</ns0:f>
        <ns0:v>26255959.860000003</ns0:v>
      </ns0:c>
      <ns0:c r="L460" s="9" t="n">
        <ns0:v>0</ns0:v>
      </ns0:c>
      <ns0:c r="M460" s="10" t="n">
        <ns0:v>0</ns0:v>
      </ns0:c>
      <ns0:c r="N460" s="10">
        <ns0:f>L460+M460</ns0:f>
        <ns0:v>0</ns0:v>
      </ns0:c>
    </ns0:row>
    <ns0:row r="461" ht="15" customHeight="1" s="7">
      <ns0:c r="A461" s="8" t="n">
        <ns0:v>457</ns0:v>
      </ns0:c>
      <ns0:c r="B461" s="15" t="inlineStr">
        <ns0:is>
          <ns0:t>FAXRAZIYEVA ZUXRA YUSUPOVNA</ns0:t>
        </ns0:is>
      </ns0:c>
      <ns0:c r="C461" s="26" t="inlineStr">
        <ns0:is>
          <ns0:t>42504614140029</ns0:t>
        </ns0:is>
      </ns0:c>
      <ns0:c r="D461" s="14" t="inlineStr">
        <ns0:is>
          <ns0:t xml:space="preserve">РЖУ кукон </ns0:t>
        </ns0:is>
      </ns0:c>
      <ns0:c r="E461" s="17" t="inlineStr">
        <ns0:is>
          <ns0:t xml:space="preserve">РЖУсоб </ns0:t>
        </ns0:is>
      </ns0:c>
      <ns0:c r="F461" s="17" t="n"/>
      <ns0:c r="G461" s="15" t="n"/>
      <ns0:c r="H461" s="8" t="n"/>
      <ns0:c r="I461" s="9" t="n">
        <ns0:v>0</ns0:v>
      </ns0:c>
      <ns0:c r="J461" s="9" t="n">
        <ns0:v>834000</ns0:v>
      </ns0:c>
      <ns0:c r="K461" s="9">
        <ns0:f>I461+J461</ns0:f>
        <ns0:v>834000</ns0:v>
      </ns0:c>
      <ns0:c r="L461" s="9" t="n">
        <ns0:v>0</ns0:v>
      </ns0:c>
      <ns0:c r="M461" s="10" t="n">
        <ns0:v>834000</ns0:v>
      </ns0:c>
      <ns0:c r="N461" s="10">
        <ns0:f>L461+M461</ns0:f>
        <ns0:v>834000</ns0:v>
      </ns0:c>
    </ns0:row>
    <ns0:row r="462" ht="15" customHeight="1" s="7">
      <ns0:c r="A462" s="8" t="n">
        <ns0:v>458</ns0:v>
      </ns0:c>
      <ns0:c r="B462" s="15" t="inlineStr">
        <ns0:is>
          <ns0:t>FOZILAXMEDOV OYBEK OLIMOVICH</ns0:t>
        </ns0:is>
      </ns0:c>
      <ns0:c r="C462" s="26" t="inlineStr">
        <ns0:is>
          <ns0:t>30310864230037</ns0:t>
        </ns0:is>
      </ns0:c>
      <ns0:c r="D462" s="14" t="n"/>
      <ns0:c r="E462" s="17" t="n"/>
      <ns0:c r="F462" s="17" t="n"/>
      <ns0:c r="G462" s="15" t="inlineStr">
        <ns0:is>
          <ns0:t>ИНСТРУК ПО П.Б.</ns0:t>
        </ns0:is>
      </ns0:c>
      <ns0:c r="H462" s="8" t="n"/>
      <ns0:c r="I462" s="9" t="n">
        <ns0:v>16684202.17</ns0:v>
      </ns0:c>
      <ns0:c r="J462" s="9" t="n">
        <ns0:v>0</ns0:v>
      </ns0:c>
      <ns0:c r="K462" s="9">
        <ns0:f>I462+J462</ns0:f>
        <ns0:v>16684202.170000002</ns0:v>
      </ns0:c>
      <ns0:c r="L462" s="9" t="n">
        <ns0:v>0</ns0:v>
      </ns0:c>
      <ns0:c r="M462" s="10" t="n">
        <ns0:v>0</ns0:v>
      </ns0:c>
      <ns0:c r="N462" s="10">
        <ns0:f>L462+M462</ns0:f>
        <ns0:v>0</ns0:v>
      </ns0:c>
    </ns0:row>
    <ns0:row r="463" ht="15" customHeight="1" s="7">
      <ns0:c r="A463" s="8" t="n">
        <ns0:v>459</ns0:v>
      </ns0:c>
      <ns0:c r="B463" s="15" t="inlineStr">
        <ns0:is>
          <ns0:t>G'AFUROV MUXAMMADYUSUF SOLIJON O`G`LI</ns0:t>
        </ns0:is>
      </ns0:c>
      <ns0:c r="C463" s="26" t="inlineStr">
        <ns0:is>
          <ns0:t>32506924140042</ns0:t>
        </ns0:is>
      </ns0:c>
      <ns0:c r="D463" s="14" t="inlineStr">
        <ns0:is>
          <ns0:t xml:space="preserve">РЖУ кукон </ns0:t>
        </ns0:is>
      </ns0:c>
      <ns0:c r="E463" s="17" t="inlineStr">
        <ns0:is>
          <ns0:t xml:space="preserve">РЖУсоб </ns0:t>
        </ns0:is>
      </ns0:c>
      <ns0:c r="F463" s="17" t="n"/>
      <ns0:c r="G463" s="15" t="inlineStr">
        <ns0:is>
          <ns0:t>ОПЕР.УЧ.ВАГОН.</ns0:t>
        </ns0:is>
      </ns0:c>
      <ns0:c r="H463" s="8" t="inlineStr">
        <ns0:is>
          <ns0:t>январб декабрь</ns0:t>
        </ns0:is>
      </ns0:c>
      <ns0:c r="I463" s="9" t="n">
        <ns0:v>56464579.85</ns0:v>
      </ns0:c>
      <ns0:c r="J463" s="9" t="n">
        <ns0:v>1029105</ns0:v>
      </ns0:c>
      <ns0:c r="K463" s="9">
        <ns0:f>I463+J463</ns0:f>
        <ns0:v>57493684.85</ns0:v>
      </ns0:c>
      <ns0:c r="L463" s="9" t="n">
        <ns0:v>0</ns0:v>
      </ns0:c>
      <ns0:c r="M463" s="10" t="n">
        <ns0:v>1029105</ns0:v>
      </ns0:c>
      <ns0:c r="N463" s="10">
        <ns0:f>L463+M463</ns0:f>
        <ns0:v>1029105</ns0:v>
      </ns0:c>
    </ns0:row>
    <ns0:row r="464" ht="15" customHeight="1" s="7">
      <ns0:c r="A464" s="8" t="n">
        <ns0:v>460</ns0:v>
      </ns0:c>
      <ns0:c r="B464" s="15" t="inlineStr">
        <ns0:is>
          <ns0:t>G'OYIBNAZAROV MIRZOXIDJON KARIMOVICH</ns0:t>
        </ns0:is>
      </ns0:c>
      <ns0:c r="C464" s="26" t="inlineStr">
        <ns0:is>
          <ns0:t>31004764180042</ns0:t>
        </ns0:is>
      </ns0:c>
      <ns0:c r="D464" s="14" t="inlineStr">
        <ns0:is>
          <ns0:t xml:space="preserve">РЖУ кукон </ns0:t>
        </ns0:is>
      </ns0:c>
      <ns0:c r="E464" s="17" t="inlineStr">
        <ns0:is>
          <ns0:t xml:space="preserve">РЖУсоб </ns0:t>
        </ns0:is>
      </ns0:c>
      <ns0:c r="F464" s="17" t="n"/>
      <ns0:c r="G464" s="15" t="inlineStr">
        <ns0:is>
          <ns0:t>ДСП</ns0:t>
        </ns0:is>
      </ns0:c>
      <ns0:c r="H464" s="8" t="inlineStr">
        <ns0:is>
          <ns0:t>январб декабрь</ns0:t>
        </ns0:is>
      </ns0:c>
      <ns0:c r="I464" s="9" t="n">
        <ns0:v>83618778.72</ns0:v>
      </ns0:c>
      <ns0:c r="J464" s="9" t="n">
        <ns0:v>13250325.4</ns0:v>
      </ns0:c>
      <ns0:c r="K464" s="9">
        <ns0:f>I464+J464</ns0:f>
        <ns0:v>96869104.12</ns0:v>
      </ns0:c>
      <ns0:c r="L464" s="9" t="n">
        <ns0:v>12959999.99999999</ns0:v>
      </ns0:c>
      <ns0:c r="M464" s="10" t="n">
        <ns0:v>8445945.4</ns0:v>
      </ns0:c>
      <ns0:c r="N464" s="10">
        <ns0:f>L464+M464</ns0:f>
        <ns0:v>21405945.399999985</ns0:v>
      </ns0:c>
    </ns0:row>
    <ns0:row r="465" ht="15" customHeight="1" s="7">
      <ns0:c r="A465" s="8" t="n">
        <ns0:v>461</ns0:v>
      </ns0:c>
      <ns0:c r="B465" s="15" t="inlineStr">
        <ns0:is>
          <ns0:t>G'ULAMOV DONIYORJON UYG'UNJON-O`G`LI</ns0:t>
        </ns0:is>
      </ns0:c>
      <ns0:c r="C465" s="26" t="inlineStr">
        <ns0:is>
          <ns0:t>30712967020021</ns0:t>
        </ns0:is>
      </ns0:c>
      <ns0:c r="D465" s="14" t="inlineStr">
        <ns0:is>
          <ns0:t xml:space="preserve">РЖУ кукон </ns0:t>
        </ns0:is>
      </ns0:c>
      <ns0:c r="E465" s="17" t="inlineStr">
        <ns0:is>
          <ns0:t xml:space="preserve">РЖУсоб </ns0:t>
        </ns0:is>
      </ns0:c>
      <ns0:c r="F465" s="17" t="n"/>
      <ns0:c r="G465" s="15" t="inlineStr">
        <ns0:is>
          <ns0:t>ДСП сев.</ns0:t>
        </ns0:is>
      </ns0:c>
      <ns0:c r="H465" s="8" t="inlineStr">
        <ns0:is>
          <ns0:t>январб декабрь</ns0:t>
        </ns0:is>
      </ns0:c>
      <ns0:c r="I465" s="9" t="n">
        <ns0:v>44481902.09</ns0:v>
      </ns0:c>
      <ns0:c r="J465" s="9" t="n">
        <ns0:v>1379070</ns0:v>
      </ns0:c>
      <ns0:c r="K465" s="9">
        <ns0:f>I465+J465</ns0:f>
        <ns0:v>45860972.089999996</ns0:v>
      </ns0:c>
      <ns0:c r="L465" s="9" t="n">
        <ns0:v>0</ns0:v>
      </ns0:c>
      <ns0:c r="M465" s="10" t="n">
        <ns0:v>1379070</ns0:v>
      </ns0:c>
      <ns0:c r="N465" s="10">
        <ns0:f>L465+M465</ns0:f>
        <ns0:v>1379070</ns0:v>
      </ns0:c>
    </ns0:row>
    <ns0:row r="466" ht="15" customHeight="1" s="7">
      <ns0:c r="A466" s="8" t="n">
        <ns0:v>462</ns0:v>
      </ns0:c>
      <ns0:c r="B466" s="15" t="inlineStr">
        <ns0:is>
          <ns0:t>GAFFAROV XAMIDULLA ABDULLAYEVICH</ns0:t>
        </ns0:is>
      </ns0:c>
      <ns0:c r="C466" s="26" t="inlineStr">
        <ns0:is>
          <ns0:t>31412582090018</ns0:t>
        </ns0:is>
      </ns0:c>
      <ns0:c r="D466" s="14" t="inlineStr">
        <ns0:is>
          <ns0:t xml:space="preserve">РЖУ кукон </ns0:t>
        </ns0:is>
      </ns0:c>
      <ns0:c r="E466" s="17" t="inlineStr">
        <ns0:is>
          <ns0:t xml:space="preserve">РЖУсоб </ns0:t>
        </ns0:is>
      </ns0:c>
      <ns0:c r="F466" s="17" t="n"/>
      <ns0:c r="G466" s="15" t="n"/>
      <ns0:c r="H466" s="8" t="n"/>
      <ns0:c r="I466" s="9" t="n">
        <ns0:v>0</ns0:v>
      </ns0:c>
      <ns0:c r="J466" s="9" t="n">
        <ns0:v>834000</ns0:v>
      </ns0:c>
      <ns0:c r="K466" s="9">
        <ns0:f>I466+J466</ns0:f>
        <ns0:v>834000</ns0:v>
      </ns0:c>
      <ns0:c r="L466" s="9" t="n">
        <ns0:v>0</ns0:v>
      </ns0:c>
      <ns0:c r="M466" s="10" t="n">
        <ns0:v>834000</ns0:v>
      </ns0:c>
      <ns0:c r="N466" s="10">
        <ns0:f>L466+M466</ns0:f>
        <ns0:v>834000</ns0:v>
      </ns0:c>
    </ns0:row>
    <ns0:row r="467" ht="15" customHeight="1" s="7">
      <ns0:c r="A467" s="8" t="n">
        <ns0:v>463</ns0:v>
      </ns0:c>
      <ns0:c r="B467" s="15" t="inlineStr">
        <ns0:is>
          <ns0:t>GANIJONOVA FERUZA YULCHIBAYEVNA</ns0:t>
        </ns0:is>
      </ns0:c>
      <ns0:c r="C467" s="26" t="inlineStr">
        <ns0:is>
          <ns0:t>40402854320055</ns0:t>
        </ns0:is>
      </ns0:c>
      <ns0:c r="D467" s="14" t="inlineStr">
        <ns0:is>
          <ns0:t xml:space="preserve">РЖУ кукон </ns0:t>
        </ns0:is>
      </ns0:c>
      <ns0:c r="E467" s="17" t="inlineStr">
        <ns0:is>
          <ns0:t xml:space="preserve">РЖУсоб </ns0:t>
        </ns0:is>
      </ns0:c>
      <ns0:c r="F467" s="17" t="n"/>
      <ns0:c r="G467" s="15" t="inlineStr">
        <ns0:is>
          <ns0:t>Опер. по пров.</ns0:t>
        </ns0:is>
      </ns0:c>
      <ns0:c r="H467" s="8" t="inlineStr">
        <ns0:is>
          <ns0:t>январб декабрь</ns0:t>
        </ns0:is>
      </ns0:c>
      <ns0:c r="I467" s="9" t="n">
        <ns0:v>85914159.39999999</ns0:v>
      </ns0:c>
      <ns0:c r="J467" s="9" t="n">
        <ns0:v>2265264.4</ns0:v>
      </ns0:c>
      <ns0:c r="K467" s="9">
        <ns0:f>I467+J467</ns0:f>
        <ns0:v>88179423.79999999</ns0:v>
      </ns0:c>
      <ns0:c r="L467" s="9" t="n">
        <ns0:v>0</ns0:v>
      </ns0:c>
      <ns0:c r="M467" s="10" t="n">
        <ns0:v>2265264.4</ns0:v>
      </ns0:c>
      <ns0:c r="N467" s="10">
        <ns0:f>L467+M467</ns0:f>
        <ns0:v>2265264.4</ns0:v>
      </ns0:c>
    </ns0:row>
    <ns0:row r="468" ht="15" customHeight="1" s="7">
      <ns0:c r="A468" s="8" t="n">
        <ns0:v>464</ns0:v>
      </ns0:c>
      <ns0:c r="B468" s="15" t="inlineStr">
        <ns0:is>
          <ns0:t>GANIYEVA YELENA PETROVNA</ns0:t>
        </ns0:is>
      </ns0:c>
      <ns0:c r="C468" s="26" t="inlineStr">
        <ns0:is>
          <ns0:t>40211614320026</ns0:t>
        </ns0:is>
      </ns0:c>
      <ns0:c r="D468" s="14" t="inlineStr">
        <ns0:is>
          <ns0:t xml:space="preserve">РЖУ кукон </ns0:t>
        </ns0:is>
      </ns0:c>
      <ns0:c r="E468" s="17" t="inlineStr">
        <ns0:is>
          <ns0:t xml:space="preserve">РЖУсоб </ns0:t>
        </ns0:is>
      </ns0:c>
      <ns0:c r="F468" s="17" t="n"/>
      <ns0:c r="G468" s="15" t="n"/>
      <ns0:c r="H468" s="8" t="n"/>
      <ns0:c r="I468" s="9" t="n">
        <ns0:v>0</ns0:v>
      </ns0:c>
      <ns0:c r="J468" s="9" t="n">
        <ns0:v>834000</ns0:v>
      </ns0:c>
      <ns0:c r="K468" s="9">
        <ns0:f>I468+J468</ns0:f>
        <ns0:v>834000</ns0:v>
      </ns0:c>
      <ns0:c r="L468" s="9" t="n">
        <ns0:v>0</ns0:v>
      </ns0:c>
      <ns0:c r="M468" s="10" t="n">
        <ns0:v>834000</ns0:v>
      </ns0:c>
      <ns0:c r="N468" s="10">
        <ns0:f>L468+M468</ns0:f>
        <ns0:v>834000</ns0:v>
      </ns0:c>
    </ns0:row>
    <ns0:row r="469" ht="15" customHeight="1" s="7">
      <ns0:c r="A469" s="8" t="n">
        <ns0:v>465</ns0:v>
      </ns0:c>
      <ns0:c r="B469" s="15" t="inlineStr">
        <ns0:is>
          <ns0:t>GAPIROV ALIJON XXX</ns0:t>
        </ns0:is>
      </ns0:c>
      <ns0:c r="C469" s="26" t="inlineStr">
        <ns0:is>
          <ns0:t>32503574140037</ns0:t>
        </ns0:is>
      </ns0:c>
      <ns0:c r="D469" s="14" t="inlineStr">
        <ns0:is>
          <ns0:t xml:space="preserve">РЖУ кукон </ns0:t>
        </ns0:is>
      </ns0:c>
      <ns0:c r="E469" s="17" t="inlineStr">
        <ns0:is>
          <ns0:t xml:space="preserve">РЖУсоб </ns0:t>
        </ns0:is>
      </ns0:c>
      <ns0:c r="F469" s="17" t="n"/>
      <ns0:c r="G469" s="15" t="n"/>
      <ns0:c r="H469" s="8" t="n"/>
      <ns0:c r="I469" s="9" t="n">
        <ns0:v>0</ns0:v>
      </ns0:c>
      <ns0:c r="J469" s="9" t="n">
        <ns0:v>834000</ns0:v>
      </ns0:c>
      <ns0:c r="K469" s="9">
        <ns0:f>I469+J469</ns0:f>
        <ns0:v>834000</ns0:v>
      </ns0:c>
      <ns0:c r="L469" s="9" t="n">
        <ns0:v>0</ns0:v>
      </ns0:c>
      <ns0:c r="M469" s="10" t="n">
        <ns0:v>834000</ns0:v>
      </ns0:c>
      <ns0:c r="N469" s="10">
        <ns0:f>L469+M469</ns0:f>
        <ns0:v>834000</ns0:v>
      </ns0:c>
    </ns0:row>
    <ns0:row r="470" ht="15" customHeight="1" s="7">
      <ns0:c r="A470" s="8" t="n">
        <ns0:v>466</ns0:v>
      </ns0:c>
      <ns0:c r="B470" s="15" t="inlineStr">
        <ns0:is>
          <ns0:t>GAPPAROV MAMIRJON MO`YDINOVICH</ns0:t>
        </ns0:is>
      </ns0:c>
      <ns0:c r="C470" s="26" t="inlineStr">
        <ns0:is>
          <ns0:t>31704706900014</ns0:t>
        </ns0:is>
      </ns0:c>
      <ns0:c r="D470" s="14" t="inlineStr">
        <ns0:is>
          <ns0:t xml:space="preserve">РЖУ кукон </ns0:t>
        </ns0:is>
      </ns0:c>
      <ns0:c r="E470" s="17" t="inlineStr">
        <ns0:is>
          <ns0:t xml:space="preserve">РЖУсоб </ns0:t>
        </ns0:is>
      </ns0:c>
      <ns0:c r="F470" s="17" t="n"/>
      <ns0:c r="G470" s="15" t="inlineStr">
        <ns0:is>
          <ns0:t>Сигналист</ns0:t>
        </ns0:is>
      </ns0:c>
      <ns0:c r="H470" s="8" t="inlineStr">
        <ns0:is>
          <ns0:t>январб декабрь</ns0:t>
        </ns0:is>
      </ns0:c>
      <ns0:c r="I470" s="9" t="n">
        <ns0:v>75126645.79000001</ns0:v>
      </ns0:c>
      <ns0:c r="J470" s="9" t="n">
        <ns0:v>3217155.2</ns0:v>
      </ns0:c>
      <ns0:c r="K470" s="9">
        <ns0:f>I470+J470</ns0:f>
        <ns0:v>78343800.99</ns0:v>
      </ns0:c>
      <ns0:c r="L470" s="9" t="n">
        <ns0:v>0</ns0:v>
      </ns0:c>
      <ns0:c r="M470" s="10" t="n">
        <ns0:v>3217155.2</ns0:v>
      </ns0:c>
      <ns0:c r="N470" s="10">
        <ns0:f>L470+M470</ns0:f>
        <ns0:v>3217155.2</ns0:v>
      </ns0:c>
    </ns0:row>
    <ns0:row r="471" ht="15" customHeight="1" s="7">
      <ns0:c r="A471" s="8" t="n">
        <ns0:v>467</ns0:v>
      </ns0:c>
      <ns0:c r="B471" s="15" t="inlineStr">
        <ns0:is>
          <ns0:t>GAPPAROVA SHARIPA TURSUNOVNA</ns0:t>
        </ns0:is>
      </ns0:c>
      <ns0:c r="C471" s="26" t="inlineStr">
        <ns0:is>
          <ns0:t>40610735910024</ns0:t>
        </ns0:is>
      </ns0:c>
      <ns0:c r="D471" s="14" t="n"/>
      <ns0:c r="E471" s="17" t="n"/>
      <ns0:c r="F471" s="17" t="n"/>
      <ns0:c r="G471" s="15" t="inlineStr">
        <ns0:is>
          <ns0:t>УБОРЩИК</ns0:t>
        </ns0:is>
      </ns0:c>
      <ns0:c r="H471" s="8" t="n"/>
      <ns0:c r="I471" s="9" t="n">
        <ns0:v>8415535.51</ns0:v>
      </ns0:c>
      <ns0:c r="J471" s="9" t="n">
        <ns0:v>0</ns0:v>
      </ns0:c>
      <ns0:c r="K471" s="9">
        <ns0:f>I471+J471</ns0:f>
        <ns0:v>8415535.51</ns0:v>
      </ns0:c>
      <ns0:c r="L471" s="9" t="n">
        <ns0:v>0</ns0:v>
      </ns0:c>
      <ns0:c r="M471" s="10" t="n">
        <ns0:v>0</ns0:v>
      </ns0:c>
      <ns0:c r="N471" s="10">
        <ns0:f>L471+M471</ns0:f>
        <ns0:v>0</ns0:v>
      </ns0:c>
    </ns0:row>
    <ns0:row r="472" ht="15" customHeight="1" s="7">
      <ns0:c r="A472" s="8" t="n">
        <ns0:v>468</ns0:v>
      </ns0:c>
      <ns0:c r="B472" s="15" t="inlineStr">
        <ns0:is>
          <ns0:t>GAYNAZAROV AXMADJON PIRKONOVICH</ns0:t>
        </ns0:is>
      </ns0:c>
      <ns0:c r="C472" s="26" t="inlineStr">
        <ns0:is>
          <ns0:t>31212704140014</ns0:t>
        </ns0:is>
      </ns0:c>
      <ns0:c r="D472" s="14" t="inlineStr">
        <ns0:is>
          <ns0:t xml:space="preserve">РЖУ кукон </ns0:t>
        </ns0:is>
      </ns0:c>
      <ns0:c r="E472" s="17" t="inlineStr">
        <ns0:is>
          <ns0:t xml:space="preserve">РЖУсоб </ns0:t>
        </ns0:is>
      </ns0:c>
      <ns0:c r="F472" s="17" t="n"/>
      <ns0:c r="G472" s="15" t="inlineStr">
        <ns0:is>
          <ns0:t>сост поезд</ns0:t>
        </ns0:is>
      </ns0:c>
      <ns0:c r="H472" s="8" t="inlineStr">
        <ns0:is>
          <ns0:t>январб декабрь</ns0:t>
        </ns0:is>
      </ns0:c>
      <ns0:c r="I472" s="9" t="n">
        <ns0:v>83440581.40000001</ns0:v>
      </ns0:c>
      <ns0:c r="J472" s="9" t="n">
        <ns0:v>5924678.779999999</ns0:v>
      </ns0:c>
      <ns0:c r="K472" s="9">
        <ns0:f>I472+J472</ns0:f>
        <ns0:v>89365260.179999999</ns0:v>
      </ns0:c>
      <ns0:c r="L472" s="9" t="n">
        <ns0:v>0</ns0:v>
      </ns0:c>
      <ns0:c r="M472" s="10" t="n">
        <ns0:v>3389474.899999999</ns0:v>
      </ns0:c>
      <ns0:c r="N472" s="10">
        <ns0:f>L472+M472</ns0:f>
        <ns0:v>3389474.8999999994</ns0:v>
      </ns0:c>
    </ns0:row>
    <ns0:row r="473" ht="15" customHeight="1" s="7">
      <ns0:c r="A473" s="8" t="n">
        <ns0:v>469</ns0:v>
      </ns0:c>
      <ns0:c r="B473" s="15" t="inlineStr">
        <ns0:is>
          <ns0:t>GAZIYEVA MAMURA AKBAROVNA</ns0:t>
        </ns0:is>
      </ns0:c>
      <ns0:c r="C473" s="26" t="inlineStr">
        <ns0:is>
          <ns0:t>40807684340033</ns0:t>
        </ns0:is>
      </ns0:c>
      <ns0:c r="D473" s="14" t="inlineStr">
        <ns0:is>
          <ns0:t xml:space="preserve">РЖУ кукон </ns0:t>
        </ns0:is>
      </ns0:c>
      <ns0:c r="E473" s="17" t="inlineStr">
        <ns0:is>
          <ns0:t xml:space="preserve">РЖУсоб </ns0:t>
        </ns0:is>
      </ns0:c>
      <ns0:c r="F473" s="17" t="n"/>
      <ns0:c r="G473" s="15" t="n"/>
      <ns0:c r="H473" s="8" t="n"/>
      <ns0:c r="I473" s="9" t="n">
        <ns0:v>0</ns0:v>
      </ns0:c>
      <ns0:c r="J473" s="9" t="n">
        <ns0:v>834000</ns0:v>
      </ns0:c>
      <ns0:c r="K473" s="9">
        <ns0:f>I473+J473</ns0:f>
        <ns0:v>834000</ns0:v>
      </ns0:c>
      <ns0:c r="L473" s="9" t="n">
        <ns0:v>0</ns0:v>
      </ns0:c>
      <ns0:c r="M473" s="10" t="n">
        <ns0:v>834000</ns0:v>
      </ns0:c>
      <ns0:c r="N473" s="10">
        <ns0:f>L473+M473</ns0:f>
        <ns0:v>834000</ns0:v>
      </ns0:c>
    </ns0:row>
    <ns0:row r="474" ht="15" customHeight="1" s="7">
      <ns0:c r="A474" s="8" t="n">
        <ns0:v>470</ns0:v>
      </ns0:c>
      <ns0:c r="B474" s="15" t="inlineStr">
        <ns0:is>
          <ns0:t>GOFUROV SODIK SOLIYEVICH</ns0:t>
        </ns0:is>
      </ns0:c>
      <ns0:c r="C474" s="26" t="inlineStr">
        <ns0:is>
          <ns0:t>30407594340014</ns0:t>
        </ns0:is>
      </ns0:c>
      <ns0:c r="D474" s="14" t="inlineStr">
        <ns0:is>
          <ns0:t xml:space="preserve">РЖУ кукон </ns0:t>
        </ns0:is>
      </ns0:c>
      <ns0:c r="E474" s="17" t="inlineStr">
        <ns0:is>
          <ns0:t xml:space="preserve">РЖУсоб </ns0:t>
        </ns0:is>
      </ns0:c>
      <ns0:c r="F474" s="17" t="n"/>
      <ns0:c r="G474" s="15" t="n"/>
      <ns0:c r="H474" s="8" t="n"/>
      <ns0:c r="I474" s="9" t="n">
        <ns0:v>0</ns0:v>
      </ns0:c>
      <ns0:c r="J474" s="9" t="n">
        <ns0:v>834000</ns0:v>
      </ns0:c>
      <ns0:c r="K474" s="9">
        <ns0:f>I474+J474</ns0:f>
        <ns0:v>834000</ns0:v>
      </ns0:c>
      <ns0:c r="L474" s="9" t="n">
        <ns0:v>0</ns0:v>
      </ns0:c>
      <ns0:c r="M474" s="10" t="n">
        <ns0:v>834000</ns0:v>
      </ns0:c>
      <ns0:c r="N474" s="10">
        <ns0:f>L474+M474</ns0:f>
        <ns0:v>834000</ns0:v>
      </ns0:c>
    </ns0:row>
    <ns0:row r="475" ht="15" customHeight="1" s="7">
      <ns0:c r="A475" s="8" t="n">
        <ns0:v>471</ns0:v>
      </ns0:c>
      <ns0:c r="B475" s="15" t="inlineStr">
        <ns0:is>
          <ns0:t>GULAMJONOV BOBURJON MAMURJON O`G`LI</ns0:t>
        </ns0:is>
      </ns0:c>
      <ns0:c r="C475" s="26" t="inlineStr">
        <ns0:is>
          <ns0:t>50102027020049</ns0:t>
        </ns0:is>
      </ns0:c>
      <ns0:c r="D475" s="14" t="inlineStr">
        <ns0:is>
          <ns0:t xml:space="preserve">РЖУ кукон </ns0:t>
        </ns0:is>
      </ns0:c>
      <ns0:c r="E475" s="17" t="inlineStr">
        <ns0:is>
          <ns0:t xml:space="preserve">РЖУсоб </ns0:t>
        </ns0:is>
      </ns0:c>
      <ns0:c r="F475" s="17" t="n"/>
      <ns0:c r="G475" s="15" t="inlineStr">
        <ns0:is>
          <ns0:t>Специалист</ns0:t>
        </ns0:is>
      </ns0:c>
      <ns0:c r="H475" s="8" t="inlineStr">
        <ns0:is>
          <ns0:t>январб декабрь</ns0:t>
        </ns0:is>
      </ns0:c>
      <ns0:c r="I475" s="9" t="n">
        <ns0:v>64248425.02</ns0:v>
      </ns0:c>
      <ns0:c r="J475" s="9" t="n">
        <ns0:v>2066084.07</ns0:v>
      </ns0:c>
      <ns0:c r="K475" s="9">
        <ns0:f>I475+J475</ns0:f>
        <ns0:v>66314509.0899999958</ns0:v>
      </ns0:c>
      <ns0:c r="L475" s="9" t="n">
        <ns0:v>0</ns0:v>
      </ns0:c>
      <ns0:c r="M475" s="10" t="n">
        <ns0:v>1429493.7</ns0:v>
      </ns0:c>
      <ns0:c r="N475" s="10">
        <ns0:f>L475+M475</ns0:f>
        <ns0:v>1429493.6999999997</ns0:v>
      </ns0:c>
    </ns0:row>
    <ns0:row r="476" ht="15" customHeight="1" s="7">
      <ns0:c r="A476" s="8" t="n">
        <ns0:v>472</ns0:v>
      </ns0:c>
      <ns0:c r="B476" s="15" t="inlineStr">
        <ns0:is>
          <ns0:t>GULAMOV ABDIRAYIM TURSUNOVICH</ns0:t>
        </ns0:is>
      </ns0:c>
      <ns0:c r="C476" s="26" t="inlineStr">
        <ns0:is>
          <ns0:t>33004684150026</ns0:t>
        </ns0:is>
      </ns0:c>
      <ns0:c r="D476" s="14" t="inlineStr">
        <ns0:is>
          <ns0:t xml:space="preserve">РЖУ кукон </ns0:t>
        </ns0:is>
      </ns0:c>
      <ns0:c r="E476" s="17" t="inlineStr">
        <ns0:is>
          <ns0:t xml:space="preserve">РЖУсоб </ns0:t>
        </ns0:is>
      </ns0:c>
      <ns0:c r="F476" s="17" t="n"/>
      <ns0:c r="G476" s="15" t="n"/>
      <ns0:c r="H476" s="8" t="n"/>
      <ns0:c r="I476" s="9" t="n">
        <ns0:v>0</ns0:v>
      </ns0:c>
      <ns0:c r="J476" s="9" t="n">
        <ns0:v>834000</ns0:v>
      </ns0:c>
      <ns0:c r="K476" s="9">
        <ns0:f>I476+J476</ns0:f>
        <ns0:v>834000</ns0:v>
      </ns0:c>
      <ns0:c r="L476" s="9" t="n">
        <ns0:v>0</ns0:v>
      </ns0:c>
      <ns0:c r="M476" s="10" t="n">
        <ns0:v>834000</ns0:v>
      </ns0:c>
      <ns0:c r="N476" s="10">
        <ns0:f>L476+M476</ns0:f>
        <ns0:v>834000</ns0:v>
      </ns0:c>
    </ns0:row>
    <ns0:row r="477" ht="15" customHeight="1" s="7">
      <ns0:c r="A477" s="8" t="n">
        <ns0:v>473</ns0:v>
      </ns0:c>
      <ns0:c r="B477" s="15" t="inlineStr">
        <ns0:is>
          <ns0:t>GULOMOV ILXOMJON TURSUNOVICH</ns0:t>
        </ns0:is>
      </ns0:c>
      <ns0:c r="C477" s="26" t="inlineStr">
        <ns0:is>
          <ns0:t>32912784150055</ns0:t>
        </ns0:is>
      </ns0:c>
      <ns0:c r="D477" s="14" t="inlineStr">
        <ns0:is>
          <ns0:t xml:space="preserve">РЖУ кукон </ns0:t>
        </ns0:is>
      </ns0:c>
      <ns0:c r="E477" s="17" t="inlineStr">
        <ns0:is>
          <ns0:t xml:space="preserve">РЖУсоб </ns0:t>
        </ns0:is>
      </ns0:c>
      <ns0:c r="F477" s="17" t="n"/>
      <ns0:c r="G477" s="15" t="inlineStr">
        <ns0:is>
          <ns0:t>Тов. кассир</ns0:t>
        </ns0:is>
      </ns0:c>
      <ns0:c r="H477" s="8" t="inlineStr">
        <ns0:is>
          <ns0:t>январб декабрь</ns0:t>
        </ns0:is>
      </ns0:c>
      <ns0:c r="I477" s="9" t="n">
        <ns0:v>72175299.05000001</ns0:v>
      </ns0:c>
      <ns0:c r="J477" s="9" t="n">
        <ns0:v>2313601.5</ns0:v>
      </ns0:c>
      <ns0:c r="K477" s="9">
        <ns0:f>I477+J477</ns0:f>
        <ns0:v>74488900.55000001</ns0:v>
      </ns0:c>
      <ns0:c r="L477" s="9" t="n">
        <ns0:v>0</ns0:v>
      </ns0:c>
      <ns0:c r="M477" s="10" t="n">
        <ns0:v>2313601.5</ns0:v>
      </ns0:c>
      <ns0:c r="N477" s="10">
        <ns0:f>L477+M477</ns0:f>
        <ns0:v>2313601.5</ns0:v>
      </ns0:c>
    </ns0:row>
    <ns0:row r="478" ht="15" customHeight="1" s="7">
      <ns0:c r="A478" s="8" t="n">
        <ns0:v>474</ns0:v>
      </ns0:c>
      <ns0:c r="B478" s="15" t="inlineStr">
        <ns0:is>
          <ns0:t>GULOMOV TULKIN TURSUNOVICH</ns0:t>
        </ns0:is>
      </ns0:c>
      <ns0:c r="C478" s="26" t="inlineStr">
        <ns0:is>
          <ns0:t>30702664150024</ns0:t>
        </ns0:is>
      </ns0:c>
      <ns0:c r="D478" s="14" t="inlineStr">
        <ns0:is>
          <ns0:t xml:space="preserve">РЖУ кукон </ns0:t>
        </ns0:is>
      </ns0:c>
      <ns0:c r="E478" s="17" t="inlineStr">
        <ns0:is>
          <ns0:t xml:space="preserve">РЖУсоб </ns0:t>
        </ns0:is>
      </ns0:c>
      <ns0:c r="F478" s="17" t="n"/>
      <ns0:c r="G478" s="15" t="n"/>
      <ns0:c r="H478" s="8" t="n"/>
      <ns0:c r="I478" s="9" t="n">
        <ns0:v>0</ns0:v>
      </ns0:c>
      <ns0:c r="J478" s="9" t="n">
        <ns0:v>918000</ns0:v>
      </ns0:c>
      <ns0:c r="K478" s="9">
        <ns0:f>I478+J478</ns0:f>
        <ns0:v>918000</ns0:v>
      </ns0:c>
      <ns0:c r="L478" s="9" t="n">
        <ns0:v>0</ns0:v>
      </ns0:c>
      <ns0:c r="M478" s="10" t="n">
        <ns0:v>918000</ns0:v>
      </ns0:c>
      <ns0:c r="N478" s="10">
        <ns0:f>L478+M478</ns0:f>
        <ns0:v>918000</ns0:v>
      </ns0:c>
    </ns0:row>
    <ns0:row r="479" ht="15" customHeight="1" s="7">
      <ns0:c r="A479" s="8" t="n">
        <ns0:v>475</ns0:v>
      </ns0:c>
      <ns0:c r="B479" s="15" t="inlineStr">
        <ns0:is>
          <ns0:t>G`AFUROV MIRVOXID MUZOXID O`G`LI</ns0:t>
        </ns0:is>
      </ns0:c>
      <ns0:c r="C479" s="26" t="inlineStr">
        <ns0:is>
          <ns0:t>32903977050030</ns0:t>
        </ns0:is>
      </ns0:c>
      <ns0:c r="D479" s="14" t="inlineStr">
        <ns0:is>
          <ns0:t xml:space="preserve">РЖУ кукон </ns0:t>
        </ns0:is>
      </ns0:c>
      <ns0:c r="E479" s="17" t="inlineStr">
        <ns0:is>
          <ns0:t xml:space="preserve">РЖУсоб </ns0:t>
        </ns0:is>
      </ns0:c>
      <ns0:c r="F479" s="17" t="n"/>
      <ns0:c r="G479" s="15" t="inlineStr">
        <ns0:is>
          <ns0:t>Машинист крана</ns0:t>
        </ns0:is>
      </ns0:c>
      <ns0:c r="H479" s="8" t="inlineStr">
        <ns0:is>
          <ns0:t>январб декабрь</ns0:t>
        </ns0:is>
      </ns0:c>
      <ns0:c r="I479" s="9" t="n">
        <ns0:v>86891976.47</ns0:v>
      </ns0:c>
      <ns0:c r="J479" s="9" t="n">
        <ns0:v>0</ns0:v>
      </ns0:c>
      <ns0:c r="K479" s="9">
        <ns0:f>I479+J479</ns0:f>
        <ns0:v>86891976.47</ns0:v>
      </ns0:c>
      <ns0:c r="L479" s="9" t="n">
        <ns0:v>0</ns0:v>
      </ns0:c>
      <ns0:c r="M479" s="10" t="n">
        <ns0:v>0</ns0:v>
      </ns0:c>
      <ns0:c r="N479" s="10">
        <ns0:f>L479+M479</ns0:f>
        <ns0:v>0</ns0:v>
      </ns0:c>
    </ns0:row>
    <ns0:row r="480" ht="15" customHeight="1" s="7">
      <ns0:c r="A480" s="8" t="n">
        <ns0:v>476</ns0:v>
      </ns0:c>
      <ns0:c r="B480" s="15" t="inlineStr">
        <ns0:is>
          <ns0:t>G`ANIJONOV DIYOR BAHTIYOR O`G`LI</ns0:t>
        </ns0:is>
      </ns0:c>
      <ns0:c r="C480" s="26" t="inlineStr">
        <ns0:is>
          <ns0:t>30512932120031</ns0:t>
        </ns0:is>
      </ns0:c>
      <ns0:c r="D480" s="14" t="inlineStr">
        <ns0:is>
          <ns0:t xml:space="preserve">РЖУ кукон </ns0:t>
        </ns0:is>
      </ns0:c>
      <ns0:c r="E480" s="17" t="inlineStr">
        <ns0:is>
          <ns0:t xml:space="preserve">РЖУсоб </ns0:t>
        </ns0:is>
      </ns0:c>
      <ns0:c r="F480" s="17" t="n"/>
      <ns0:c r="G480" s="15" t="inlineStr">
        <ns0:is>
          <ns0:t>Гл.кондуктор</ns0:t>
        </ns0:is>
      </ns0:c>
      <ns0:c r="H480" s="8" t="inlineStr">
        <ns0:is>
          <ns0:t>январб декабрь</ns0:t>
        </ns0:is>
      </ns0:c>
      <ns0:c r="I480" s="9" t="n">
        <ns0:v>115125143.89</ns0:v>
      </ns0:c>
      <ns0:c r="J480" s="9" t="n">
        <ns0:v>1307760.3</ns0:v>
      </ns0:c>
      <ns0:c r="K480" s="9">
        <ns0:f>I480+J480</ns0:f>
        <ns0:v>116432904.19000003</ns0:v>
      </ns0:c>
      <ns0:c r="L480" s="9" t="n">
        <ns0:v>0</ns0:v>
      </ns0:c>
      <ns0:c r="M480" s="10" t="n">
        <ns0:v>1307760.3</ns0:v>
      </ns0:c>
      <ns0:c r="N480" s="10">
        <ns0:f>L480+M480</ns0:f>
        <ns0:v>1307760.3</ns0:v>
      </ns0:c>
    </ns0:row>
    <ns0:row r="481" ht="15" customHeight="1" s="7">
      <ns0:c r="A481" s="8" t="n">
        <ns0:v>477</ns0:v>
      </ns0:c>
      <ns0:c r="B481" s="15" t="inlineStr">
        <ns0:is>
          <ns0:t>G`ANIYEV DIYORBEK O`KTAMJON O`G`LI</ns0:t>
        </ns0:is>
      </ns0:c>
      <ns0:c r="C481" s="26" t="inlineStr">
        <ns0:is>
          <ns0:t>50506017000068</ns0:t>
        </ns0:is>
      </ns0:c>
      <ns0:c r="D481" s="14" t="inlineStr">
        <ns0:is>
          <ns0:t xml:space="preserve">РЖУ кукон </ns0:t>
        </ns0:is>
      </ns0:c>
      <ns0:c r="E481" s="17" t="inlineStr">
        <ns0:is>
          <ns0:t xml:space="preserve">РЖУсоб </ns0:t>
        </ns0:is>
      </ns0:c>
      <ns0:c r="F481" s="17" t="n"/>
      <ns0:c r="G481" s="15" t="inlineStr">
        <ns0:is>
          <ns0:t>ДСПП центр.</ns0:t>
        </ns0:is>
      </ns0:c>
      <ns0:c r="H481" s="8" t="inlineStr">
        <ns0:is>
          <ns0:t>январб декабрь</ns0:t>
        </ns0:is>
      </ns0:c>
      <ns0:c r="I481" s="9" t="n">
        <ns0:v>81247517.35000001</ns0:v>
      </ns0:c>
      <ns0:c r="J481" s="9" t="n">
        <ns0:v>5408484.659999999</ns0:v>
      </ns0:c>
      <ns0:c r="K481" s="9">
        <ns0:f>I481+J481</ns0:f>
        <ns0:v>86656002.010000009</ns0:v>
      </ns0:c>
      <ns0:c r="L481" s="9" t="n">
        <ns0:v>3940000</ns0:v>
      </ns0:c>
      <ns0:c r="M481" s="10" t="n">
        <ns0:v>970827.5999999996</ns0:v>
      </ns0:c>
      <ns0:c r="N481" s="10">
        <ns0:f>L481+M481</ns0:f>
        <ns0:v>4910827.5999999996</ns0:v>
      </ns0:c>
    </ns0:row>
    <ns0:row r="482" ht="15" customHeight="1" s="7">
      <ns0:c r="A482" s="8" t="n">
        <ns0:v>478</ns0:v>
      </ns0:c>
      <ns0:c r="B482" s="15" t="inlineStr">
        <ns0:is>
          <ns0:t>G`ANIYEV MARDONJON SODIQJONOVICH</ns0:t>
        </ns0:is>
      </ns0:c>
      <ns0:c r="C482" s="26" t="inlineStr">
        <ns0:is>
          <ns0:t>30603842210038</ns0:t>
        </ns0:is>
      </ns0:c>
      <ns0:c r="D482" s="14" t="inlineStr">
        <ns0:is>
          <ns0:t xml:space="preserve">РЖУ кукон </ns0:t>
        </ns0:is>
      </ns0:c>
      <ns0:c r="E482" s="17" t="inlineStr">
        <ns0:is>
          <ns0:t xml:space="preserve">РЖУсоб </ns0:t>
        </ns0:is>
      </ns0:c>
      <ns0:c r="F482" s="17" t="n"/>
      <ns0:c r="G482" s="15" t="inlineStr">
        <ns0:is>
          <ns0:t>Деж. стр. поста</ns0:t>
        </ns0:is>
      </ns0:c>
      <ns0:c r="H482" s="8" t="inlineStr">
        <ns0:is>
          <ns0:t>январб декабрь</ns0:t>
        </ns0:is>
      </ns0:c>
      <ns0:c r="I482" s="9" t="n">
        <ns0:v>81010050.92999999</ns0:v>
      </ns0:c>
      <ns0:c r="J482" s="9" t="n">
        <ns0:v>2270459.36</ns0:v>
      </ns0:c>
      <ns0:c r="K482" s="9">
        <ns0:f>I482+J482</ns0:f>
        <ns0:v>83280510.2899999903</ns0:v>
      </ns0:c>
      <ns0:c r="L482" s="9" t="n">
        <ns0:v>0</ns0:v>
      </ns0:c>
      <ns0:c r="M482" s="10" t="n">
        <ns0:v>1159468.5</ns0:v>
      </ns0:c>
      <ns0:c r="N482" s="10">
        <ns0:f>L482+M482</ns0:f>
        <ns0:v>1159468.5000000002</ns0:v>
      </ns0:c>
    </ns0:row>
    <ns0:row r="483" ht="15" customHeight="1" s="7">
      <ns0:c r="A483" s="8" t="n">
        <ns0:v>479</ns0:v>
      </ns0:c>
      <ns0:c r="B483" s="15" t="inlineStr">
        <ns0:is>
          <ns0:t>G`ANIYEV NOZIMJON VOXIDJON O`G`LI</ns0:t>
        </ns0:is>
      </ns0:c>
      <ns0:c r="C483" s="26" t="inlineStr">
        <ns0:is>
          <ns0:t>30310997020022</ns0:t>
        </ns0:is>
      </ns0:c>
      <ns0:c r="D483" s="14" t="inlineStr">
        <ns0:is>
          <ns0:t xml:space="preserve">РЖУ кукон </ns0:t>
        </ns0:is>
      </ns0:c>
      <ns0:c r="E483" s="17" t="inlineStr">
        <ns0:is>
          <ns0:t xml:space="preserve">РЖУсоб </ns0:t>
        </ns0:is>
      </ns0:c>
      <ns0:c r="F483" s="17" t="n"/>
      <ns0:c r="G483" s="15" t="inlineStr">
        <ns0:is>
          <ns0:t>Инженер</ns0:t>
        </ns0:is>
      </ns0:c>
      <ns0:c r="H483" s="8" t="inlineStr">
        <ns0:is>
          <ns0:t>январб декабрь</ns0:t>
        </ns0:is>
      </ns0:c>
      <ns0:c r="I483" s="9" t="n">
        <ns0:v>69690278.58</ns0:v>
      </ns0:c>
      <ns0:c r="J483" s="9" t="n">
        <ns0:v>1483257</ns0:v>
      </ns0:c>
      <ns0:c r="K483" s="9">
        <ns0:f>I483+J483</ns0:f>
        <ns0:v>71173535.58</ns0:v>
      </ns0:c>
      <ns0:c r="L483" s="9" t="n">
        <ns0:v>0</ns0:v>
      </ns0:c>
      <ns0:c r="M483" s="10" t="n">
        <ns0:v>1483257</ns0:v>
      </ns0:c>
      <ns0:c r="N483" s="10">
        <ns0:f>L483+M483</ns0:f>
        <ns0:v>1483257</ns0:v>
      </ns0:c>
    </ns0:row>
    <ns0:row r="484" ht="15" customHeight="1" s="7">
      <ns0:c r="A484" s="8" t="n">
        <ns0:v>480</ns0:v>
      </ns0:c>
      <ns0:c r="B484" s="15" t="inlineStr">
        <ns0:is>
          <ns0:t>G`ANIYEV NURIDDIN XXX</ns0:t>
        </ns0:is>
      </ns0:c>
      <ns0:c r="C484" s="26" t="inlineStr">
        <ns0:is>
          <ns0:t>30508516890018</ns0:t>
        </ns0:is>
      </ns0:c>
      <ns0:c r="D484" s="14" t="inlineStr">
        <ns0:is>
          <ns0:t xml:space="preserve">РЖУ кукон </ns0:t>
        </ns0:is>
      </ns0:c>
      <ns0:c r="E484" s="17" t="inlineStr">
        <ns0:is>
          <ns0:t xml:space="preserve">РЖУсоб </ns0:t>
        </ns0:is>
      </ns0:c>
      <ns0:c r="F484" s="17" t="n"/>
      <ns0:c r="G484" s="15" t="n"/>
      <ns0:c r="H484" s="8" t="n"/>
      <ns0:c r="I484" s="9" t="n">
        <ns0:v>0</ns0:v>
      </ns0:c>
      <ns0:c r="J484" s="9" t="n">
        <ns0:v>834000</ns0:v>
      </ns0:c>
      <ns0:c r="K484" s="9">
        <ns0:f>I484+J484</ns0:f>
        <ns0:v>834000</ns0:v>
      </ns0:c>
      <ns0:c r="L484" s="9" t="n">
        <ns0:v>0</ns0:v>
      </ns0:c>
      <ns0:c r="M484" s="10" t="n">
        <ns0:v>834000</ns0:v>
      </ns0:c>
      <ns0:c r="N484" s="10">
        <ns0:f>L484+M484</ns0:f>
        <ns0:v>834000</ns0:v>
      </ns0:c>
    </ns0:row>
    <ns0:row r="485" ht="15" customHeight="1" s="7">
      <ns0:c r="A485" s="8" t="n">
        <ns0:v>481</ns0:v>
      </ns0:c>
      <ns0:c r="B485" s="15" t="inlineStr">
        <ns0:is>
          <ns0:t>G`ANIYEVA NOZMEXIR XURSHIDJON QIZI</ns0:t>
        </ns0:is>
      </ns0:c>
      <ns0:c r="C485" s="26" t="inlineStr">
        <ns0:is>
          <ns0:t>41509944320100</ns0:t>
        </ns0:is>
      </ns0:c>
      <ns0:c r="D485" s="14" t="inlineStr">
        <ns0:is>
          <ns0:t xml:space="preserve">РЖУ кукон </ns0:t>
        </ns0:is>
      </ns0:c>
      <ns0:c r="E485" s="17" t="inlineStr">
        <ns0:is>
          <ns0:t xml:space="preserve">РЖУсоб </ns0:t>
        </ns0:is>
      </ns0:c>
      <ns0:c r="F485" s="17" t="n"/>
      <ns0:c r="G485" s="15" t="inlineStr">
        <ns0:is>
          <ns0:t>Инспектор.по ка</ns0:t>
        </ns0:is>
      </ns0:c>
      <ns0:c r="H485" s="8" t="inlineStr">
        <ns0:is>
          <ns0:t>январб декабрь</ns0:t>
        </ns0:is>
      </ns0:c>
      <ns0:c r="I485" s="9" t="n">
        <ns0:v>72918193.22</ns0:v>
      </ns0:c>
      <ns0:c r="J485" s="9" t="n">
        <ns0:v>2361388.15</ns0:v>
      </ns0:c>
      <ns0:c r="K485" s="9">
        <ns0:f>I485+J485</ns0:f>
        <ns0:v>75279581.37</ns0:v>
      </ns0:c>
      <ns0:c r="L485" s="9" t="n">
        <ns0:v>0</ns0:v>
      </ns0:c>
      <ns0:c r="M485" s="10" t="n">
        <ns0:v>1483257</ns0:v>
      </ns0:c>
      <ns0:c r="N485" s="10">
        <ns0:f>L485+M485</ns0:f>
        <ns0:v>1483257</ns0:v>
      </ns0:c>
    </ns0:row>
    <ns0:row r="486" ht="15" customHeight="1" s="7">
      <ns0:c r="A486" s="8" t="n">
        <ns0:v>482</ns0:v>
      </ns0:c>
      <ns0:c r="B486" s="15" t="inlineStr">
        <ns0:is>
          <ns0:t>G`ANIYEVA VERA PAVLOVNA</ns0:t>
        </ns0:is>
      </ns0:c>
      <ns0:c r="C486" s="26" t="inlineStr">
        <ns0:is>
          <ns0:t>40404532130039</ns0:t>
        </ns0:is>
      </ns0:c>
      <ns0:c r="D486" s="14" t="inlineStr">
        <ns0:is>
          <ns0:t xml:space="preserve">РЖУ кукон </ns0:t>
        </ns0:is>
      </ns0:c>
      <ns0:c r="E486" s="17" t="inlineStr">
        <ns0:is>
          <ns0:t xml:space="preserve">РЖУсоб </ns0:t>
        </ns0:is>
      </ns0:c>
      <ns0:c r="F486" s="17" t="n"/>
      <ns0:c r="G486" s="15" t="n"/>
      <ns0:c r="H486" s="8" t="n"/>
      <ns0:c r="I486" s="9" t="n">
        <ns0:v>0</ns0:v>
      </ns0:c>
      <ns0:c r="J486" s="9" t="n">
        <ns0:v>834000</ns0:v>
      </ns0:c>
      <ns0:c r="K486" s="9">
        <ns0:f>I486+J486</ns0:f>
        <ns0:v>834000</ns0:v>
      </ns0:c>
      <ns0:c r="L486" s="9" t="n">
        <ns0:v>0</ns0:v>
      </ns0:c>
      <ns0:c r="M486" s="10" t="n">
        <ns0:v>834000</ns0:v>
      </ns0:c>
      <ns0:c r="N486" s="10">
        <ns0:f>L486+M486</ns0:f>
        <ns0:v>834000</ns0:v>
      </ns0:c>
    </ns0:row>
    <ns0:row r="487" ht="15" customHeight="1" s="7">
      <ns0:c r="A487" s="8" t="n">
        <ns0:v>483</ns0:v>
      </ns0:c>
      <ns0:c r="B487" s="15" t="inlineStr">
        <ns0:is>
          <ns0:t>G`OFURJONOV SHAVKATJON XOLMATJON O`G`LI</ns0:t>
        </ns0:is>
      </ns0:c>
      <ns0:c r="C487" s="26" t="inlineStr">
        <ns0:is>
          <ns0:t>31701924230033</ns0:t>
        </ns0:is>
      </ns0:c>
      <ns0:c r="D487" s="14" t="inlineStr">
        <ns0:is>
          <ns0:t xml:space="preserve">РЖУ кукон </ns0:t>
        </ns0:is>
      </ns0:c>
      <ns0:c r="E487" s="17" t="inlineStr">
        <ns0:is>
          <ns0:t xml:space="preserve">РЖУсоб </ns0:t>
        </ns0:is>
      </ns0:c>
      <ns0:c r="F487" s="17" t="n"/>
      <ns0:c r="G487" s="15" t="inlineStr">
        <ns0:is>
          <ns0:t>Приемщик п-в.</ns0:t>
        </ns0:is>
      </ns0:c>
      <ns0:c r="H487" s="8" t="inlineStr">
        <ns0:is>
          <ns0:t>январб декабрь</ns0:t>
        </ns0:is>
      </ns0:c>
      <ns0:c r="I487" s="9" t="n">
        <ns0:v>74733157.65000001</ns0:v>
      </ns0:c>
      <ns0:c r="J487" s="9" t="n">
        <ns0:v>2349672.5</ns0:v>
      </ns0:c>
      <ns0:c r="K487" s="9">
        <ns0:f>I487+J487</ns0:f>
        <ns0:v>77082830.15</ns0:v>
      </ns0:c>
      <ns0:c r="L487" s="9" t="n">
        <ns0:v>0</ns0:v>
      </ns0:c>
      <ns0:c r="M487" s="10" t="n">
        <ns0:v>2349672.5</ns0:v>
      </ns0:c>
      <ns0:c r="N487" s="10">
        <ns0:f>L487+M487</ns0:f>
        <ns0:v>2349672.5</ns0:v>
      </ns0:c>
    </ns0:row>
    <ns0:row r="488" ht="15" customHeight="1" s="7">
      <ns0:c r="A488" s="8" t="n">
        <ns0:v>484</ns0:v>
      </ns0:c>
      <ns0:c r="B488" s="15" t="inlineStr">
        <ns0:is>
          <ns0:t>G`OFUROV AKMALJON AKRAMJON O`G`LI</ns0:t>
        </ns0:is>
      </ns0:c>
      <ns0:c r="C488" s="26" t="inlineStr">
        <ns0:is>
          <ns0:t>31608977020069</ns0:t>
        </ns0:is>
      </ns0:c>
      <ns0:c r="D488" s="14" t="n"/>
      <ns0:c r="E488" s="17" t="n"/>
      <ns0:c r="F488" s="17" t="n"/>
      <ns0:c r="G488" s="15" t="inlineStr">
        <ns0:is>
          <ns0:t>ОСМ.РЕМ.ВАГ</ns0:t>
        </ns0:is>
      </ns0:c>
      <ns0:c r="H488" s="8" t="n"/>
      <ns0:c r="I488" s="9" t="n">
        <ns0:v>11501067.61</ns0:v>
      </ns0:c>
      <ns0:c r="J488" s="9" t="n">
        <ns0:v>0</ns0:v>
      </ns0:c>
      <ns0:c r="K488" s="9">
        <ns0:f>I488+J488</ns0:f>
        <ns0:v>11501067.61</ns0:v>
      </ns0:c>
      <ns0:c r="L488" s="9" t="n">
        <ns0:v>0</ns0:v>
      </ns0:c>
      <ns0:c r="M488" s="10" t="n">
        <ns0:v>0</ns0:v>
      </ns0:c>
      <ns0:c r="N488" s="10">
        <ns0:f>L488+M488</ns0:f>
        <ns0:v>0</ns0:v>
      </ns0:c>
    </ns0:row>
    <ns0:row r="489" ht="15" customHeight="1" s="7">
      <ns0:c r="A489" s="8" t="n">
        <ns0:v>485</ns0:v>
      </ns0:c>
      <ns0:c r="B489" s="15" t="inlineStr">
        <ns0:is>
          <ns0:t>G`OFUROV YOQUBJON SOLIJONOVICH</ns0:t>
        </ns0:is>
      </ns0:c>
      <ns0:c r="C489" s="26" t="inlineStr">
        <ns0:is>
          <ns0:t>32101904140094</ns0:t>
        </ns0:is>
      </ns0:c>
      <ns0:c r="D489" s="14" t="inlineStr">
        <ns0:is>
          <ns0:t xml:space="preserve">РЖУ кукон </ns0:t>
        </ns0:is>
      </ns0:c>
      <ns0:c r="E489" s="17" t="inlineStr">
        <ns0:is>
          <ns0:t xml:space="preserve">РЖУсоб </ns0:t>
        </ns0:is>
      </ns0:c>
      <ns0:c r="F489" s="17" t="n"/>
      <ns0:c r="G489" s="15" t="inlineStr">
        <ns0:is>
          <ns0:t>ДСП</ns0:t>
        </ns0:is>
      </ns0:c>
      <ns0:c r="H489" s="8" t="inlineStr">
        <ns0:is>
          <ns0:t>январб декабрь</ns0:t>
        </ns0:is>
      </ns0:c>
      <ns0:c r="I489" s="9" t="n">
        <ns0:v>84223665.80000001</ns0:v>
      </ns0:c>
      <ns0:c r="J489" s="9" t="n">
        <ns0:v>2096325</ns0:v>
      </ns0:c>
      <ns0:c r="K489" s="9">
        <ns0:f>I489+J489</ns0:f>
        <ns0:v>86319990.80000001</ns0:v>
      </ns0:c>
      <ns0:c r="L489" s="9" t="n">
        <ns0:v>0</ns0:v>
      </ns0:c>
      <ns0:c r="M489" s="10" t="n">
        <ns0:v>2096325</ns0:v>
      </ns0:c>
      <ns0:c r="N489" s="10">
        <ns0:f>L489+M489</ns0:f>
        <ns0:v>2096325</ns0:v>
      </ns0:c>
    </ns0:row>
    <ns0:row r="490" ht="15" customHeight="1" s="7">
      <ns0:c r="A490" s="8" t="n">
        <ns0:v>486</ns0:v>
      </ns0:c>
      <ns0:c r="B490" s="15" t="inlineStr">
        <ns0:is>
          <ns0:t>G`OFUROVA MAFTUNA SALIM QIZI</ns0:t>
        </ns0:is>
      </ns0:c>
      <ns0:c r="C490" s="26" t="inlineStr">
        <ns0:is>
          <ns0:t>41204924140030</ns0:t>
        </ns0:is>
      </ns0:c>
      <ns0:c r="D490" s="14" t="inlineStr">
        <ns0:is>
          <ns0:t xml:space="preserve">РЖУ кукон </ns0:t>
        </ns0:is>
      </ns0:c>
      <ns0:c r="E490" s="17" t="inlineStr">
        <ns0:is>
          <ns0:t xml:space="preserve">РЖУсоб </ns0:t>
        </ns0:is>
      </ns0:c>
      <ns0:c r="F490" s="17" t="n"/>
      <ns0:c r="G490" s="15" t="inlineStr">
        <ns0:is>
          <ns0:t>опер учет вагон</ns0:t>
        </ns0:is>
      </ns0:c>
      <ns0:c r="H490" s="8" t="inlineStr">
        <ns0:is>
          <ns0:t>январб декабрь</ns0:t>
        </ns0:is>
      </ns0:c>
      <ns0:c r="I490" s="9" t="n">
        <ns0:v>54645933.6</ns0:v>
      </ns0:c>
      <ns0:c r="J490" s="9" t="n">
        <ns0:v>5263739.54</ns0:v>
      </ns0:c>
      <ns0:c r="K490" s="9">
        <ns0:f>I490+J490</ns0:f>
        <ns0:v>59909673.14</ns0:v>
      </ns0:c>
      <ns0:c r="L490" s="9" t="n">
        <ns0:v>0</ns0:v>
      </ns0:c>
      <ns0:c r="M490" s="10" t="n">
        <ns0:v>2027245</ns0:v>
      </ns0:c>
      <ns0:c r="N490" s="10">
        <ns0:f>L490+M490</ns0:f>
        <ns0:v>2027245.0000000005</ns0:v>
      </ns0:c>
    </ns0:row>
    <ns0:row r="491" ht="15" customHeight="1" s="7">
      <ns0:c r="A491" s="8" t="n">
        <ns0:v>487</ns0:v>
      </ns0:c>
      <ns0:c r="B491" s="15" t="inlineStr">
        <ns0:is>
          <ns0:t>G`OFURXONOV AVAZXON ODILXON O`G`LI</ns0:t>
        </ns0:is>
      </ns0:c>
      <ns0:c r="C491" s="26" t="inlineStr">
        <ns0:is>
          <ns0:t>30605934250018</ns0:t>
        </ns0:is>
      </ns0:c>
      <ns0:c r="D491" s="14" t="n"/>
      <ns0:c r="E491" s="17" t="n"/>
      <ns0:c r="F491" s="17" t="n"/>
      <ns0:c r="G491" s="15" t="inlineStr">
        <ns0:is>
          <ns0:t>ГЛ.ИНЖЕНЕР</ns0:t>
        </ns0:is>
      </ns0:c>
      <ns0:c r="H491" s="8" t="n"/>
      <ns0:c r="I491" s="9" t="n">
        <ns0:v>14683813.4</ns0:v>
      </ns0:c>
      <ns0:c r="J491" s="9" t="n">
        <ns0:v>0</ns0:v>
      </ns0:c>
      <ns0:c r="K491" s="9">
        <ns0:f>I491+J491</ns0:f>
        <ns0:v>14683813.4</ns0:v>
      </ns0:c>
      <ns0:c r="L491" s="9" t="n">
        <ns0:v>0</ns0:v>
      </ns0:c>
      <ns0:c r="M491" s="10" t="n">
        <ns0:v>0</ns0:v>
      </ns0:c>
      <ns0:c r="N491" s="10">
        <ns0:f>L491+M491</ns0:f>
        <ns0:v>0</ns0:v>
      </ns0:c>
    </ns0:row>
    <ns0:row r="492" ht="15" customHeight="1" s="7">
      <ns0:c r="A492" s="8" t="n">
        <ns0:v>488</ns0:v>
      </ns0:c>
      <ns0:c r="B492" s="15" t="inlineStr">
        <ns0:is>
          <ns0:t>G`OZIYEV MUXSINJON ABDUJALIL O`G`LI</ns0:t>
        </ns0:is>
      </ns0:c>
      <ns0:c r="C492" s="26" t="inlineStr">
        <ns0:is>
          <ns0:t>31109934250133</ns0:t>
        </ns0:is>
      </ns0:c>
      <ns0:c r="D492" s="14" t="inlineStr">
        <ns0:is>
          <ns0:t xml:space="preserve">РЖУ кукон </ns0:t>
        </ns0:is>
      </ns0:c>
      <ns0:c r="E492" s="17" t="inlineStr">
        <ns0:is>
          <ns0:t xml:space="preserve">РЖУсоб </ns0:t>
        </ns0:is>
      </ns0:c>
      <ns0:c r="F492" s="17" t="n"/>
      <ns0:c r="G492" s="15" t="inlineStr">
        <ns0:is>
          <ns0:t>уч.тов.кас</ns0:t>
        </ns0:is>
      </ns0:c>
      <ns0:c r="H492" s="8" t="inlineStr">
        <ns0:is>
          <ns0:t>январб декабрь</ns0:t>
        </ns0:is>
      </ns0:c>
      <ns0:c r="I492" s="9" t="n">
        <ns0:v>75373151.91</ns0:v>
      </ns0:c>
      <ns0:c r="J492" s="9" t="n">
        <ns0:v>1618046</ns0:v>
      </ns0:c>
      <ns0:c r="K492" s="9">
        <ns0:f>I492+J492</ns0:f>
        <ns0:v>76991197.91</ns0:v>
      </ns0:c>
      <ns0:c r="L492" s="9" t="n">
        <ns0:v>23400000</ns0:v>
      </ns0:c>
      <ns0:c r="M492" s="10" t="n">
        <ns0:v>1618046</ns0:v>
      </ns0:c>
      <ns0:c r="N492" s="10">
        <ns0:f>L492+M492</ns0:f>
        <ns0:v>25018046</ns0:v>
      </ns0:c>
    </ns0:row>
    <ns0:row r="493" ht="15" customHeight="1" s="7">
      <ns0:c r="A493" s="8" t="n">
        <ns0:v>489</ns0:v>
      </ns0:c>
      <ns0:c r="B493" s="15" t="inlineStr">
        <ns0:is>
          <ns0:t>G`OZIYEVA MADINAXON RAFIQJON QIZI</ns0:t>
        </ns0:is>
      </ns0:c>
      <ns0:c r="C493" s="26" t="inlineStr">
        <ns0:is>
          <ns0:t>41707977050010</ns0:t>
        </ns0:is>
      </ns0:c>
      <ns0:c r="D493" s="14" t="inlineStr">
        <ns0:is>
          <ns0:t xml:space="preserve">РЖУ кукон </ns0:t>
        </ns0:is>
      </ns0:c>
      <ns0:c r="E493" s="17" t="inlineStr">
        <ns0:is>
          <ns0:t xml:space="preserve">РЖУсоб </ns0:t>
        </ns0:is>
      </ns0:c>
      <ns0:c r="F493" s="17" t="n"/>
      <ns0:c r="G493" s="15" t="inlineStr">
        <ns0:is>
          <ns0:t>Сметчик</ns0:t>
        </ns0:is>
      </ns0:c>
      <ns0:c r="H493" s="8" t="inlineStr">
        <ns0:is>
          <ns0:t>январб декабрь</ns0:t>
        </ns0:is>
      </ns0:c>
      <ns0:c r="I493" s="9" t="n">
        <ns0:v>1200000</ns0:v>
      </ns0:c>
      <ns0:c r="J493" s="9" t="n">
        <ns0:v>1486688.7</ns0:v>
      </ns0:c>
      <ns0:c r="K493" s="9">
        <ns0:f>I493+J493</ns0:f>
        <ns0:v>2686688.7</ns0:v>
      </ns0:c>
      <ns0:c r="L493" s="9" t="n">
        <ns0:v>0</ns0:v>
      </ns0:c>
      <ns0:c r="M493" s="10" t="n">
        <ns0:v>1486688.7</ns0:v>
      </ns0:c>
      <ns0:c r="N493" s="10">
        <ns0:f>L493+M493</ns0:f>
        <ns0:v>1486688.7</ns0:v>
      </ns0:c>
    </ns0:row>
    <ns0:row r="494" ht="15" customHeight="1" s="7">
      <ns0:c r="A494" s="8" t="n">
        <ns0:v>490</ns0:v>
      </ns0:c>
      <ns0:c r="B494" s="15" t="inlineStr">
        <ns0:is>
          <ns0:t>G`ULAMOV ERALI TURDALIYEVICH</ns0:t>
        </ns0:is>
      </ns0:c>
      <ns0:c r="C494" s="26" t="inlineStr">
        <ns0:is>
          <ns0:t>31204822120049</ns0:t>
        </ns0:is>
      </ns0:c>
      <ns0:c r="D494" s="14" t="inlineStr">
        <ns0:is>
          <ns0:t xml:space="preserve">РЖУ кукон </ns0:t>
        </ns0:is>
      </ns0:c>
      <ns0:c r="E494" s="17" t="inlineStr">
        <ns0:is>
          <ns0:t xml:space="preserve">РЖУсоб </ns0:t>
        </ns0:is>
      </ns0:c>
      <ns0:c r="F494" s="17" t="n"/>
      <ns0:c r="G494" s="15" t="inlineStr">
        <ns0:is>
          <ns0:t>сигналист</ns0:t>
        </ns0:is>
      </ns0:c>
      <ns0:c r="H494" s="8" t="inlineStr">
        <ns0:is>
          <ns0:t>январб декабрь</ns0:t>
        </ns0:is>
      </ns0:c>
      <ns0:c r="I494" s="9" t="n">
        <ns0:v>96010969.37</ns0:v>
      </ns0:c>
      <ns0:c r="J494" s="9" t="n">
        <ns0:v>2297064</ns0:v>
      </ns0:c>
      <ns0:c r="K494" s="9">
        <ns0:f>I494+J494</ns0:f>
        <ns0:v>98308033.37</ns0:v>
      </ns0:c>
      <ns0:c r="L494" s="9" t="n">
        <ns0:v>0</ns0:v>
      </ns0:c>
      <ns0:c r="M494" s="10" t="n">
        <ns0:v>2297064</ns0:v>
      </ns0:c>
      <ns0:c r="N494" s="10">
        <ns0:f>L494+M494</ns0:f>
        <ns0:v>2297064</ns0:v>
      </ns0:c>
    </ns0:row>
    <ns0:row r="495" ht="15" customHeight="1" s="7">
      <ns0:c r="A495" s="8" t="n">
        <ns0:v>491</ns0:v>
      </ns0:c>
      <ns0:c r="B495" s="15" t="inlineStr">
        <ns0:is>
          <ns0:t>G`ULOMOV ASRORJON AKMALJON O`G`LI</ns0:t>
        </ns0:is>
      </ns0:c>
      <ns0:c r="C495" s="26" t="inlineStr">
        <ns0:is>
          <ns0:t>50809006950040</ns0:t>
        </ns0:is>
      </ns0:c>
      <ns0:c r="D495" s="14" t="inlineStr">
        <ns0:is>
          <ns0:t xml:space="preserve">РЖУ кукон </ns0:t>
        </ns0:is>
      </ns0:c>
      <ns0:c r="E495" s="17" t="inlineStr">
        <ns0:is>
          <ns0:t xml:space="preserve">РЖУсоб </ns0:t>
        </ns0:is>
      </ns0:c>
      <ns0:c r="F495" s="17" t="n"/>
      <ns0:c r="G495" s="15" t="inlineStr">
        <ns0:is>
          <ns0:t>Стропольщик</ns0:t>
        </ns0:is>
      </ns0:c>
      <ns0:c r="H495" s="8" t="inlineStr">
        <ns0:is>
          <ns0:t>январб декабрь</ns0:t>
        </ns0:is>
      </ns0:c>
      <ns0:c r="I495" s="9" t="n">
        <ns0:v>92055360.07000001</ns0:v>
      </ns0:c>
      <ns0:c r="J495" s="9" t="n">
        <ns0:v>1527430.5</ns0:v>
      </ns0:c>
      <ns0:c r="K495" s="9">
        <ns0:f>I495+J495</ns0:f>
        <ns0:v>93582790.57000001</ns0:v>
      </ns0:c>
      <ns0:c r="L495" s="9" t="n">
        <ns0:v>0</ns0:v>
      </ns0:c>
      <ns0:c r="M495" s="10" t="n">
        <ns0:v>1527430.5</ns0:v>
      </ns0:c>
      <ns0:c r="N495" s="10">
        <ns0:f>L495+M495</ns0:f>
        <ns0:v>1527430.5</ns0:v>
      </ns0:c>
    </ns0:row>
    <ns0:row r="496" ht="15" customHeight="1" s="7">
      <ns0:c r="A496" s="8" t="n">
        <ns0:v>492</ns0:v>
      </ns0:c>
      <ns0:c r="B496" s="15" t="inlineStr">
        <ns0:is>
          <ns0:t>G`ULOMOV XAMIDJON IMOMOVICH</ns0:t>
        </ns0:is>
      </ns0:c>
      <ns0:c r="C496" s="26" t="inlineStr">
        <ns0:is>
          <ns0:t>32504637000026</ns0:t>
        </ns0:is>
      </ns0:c>
      <ns0:c r="D496" s="14" t="inlineStr">
        <ns0:is>
          <ns0:t xml:space="preserve">РЖУ кукон </ns0:t>
        </ns0:is>
      </ns0:c>
      <ns0:c r="E496" s="17" t="inlineStr">
        <ns0:is>
          <ns0:t xml:space="preserve">РЖУсоб </ns0:t>
        </ns0:is>
      </ns0:c>
      <ns0:c r="F496" s="17" t="n"/>
      <ns0:c r="G496" s="15" t="n"/>
      <ns0:c r="H496" s="8" t="n"/>
      <ns0:c r="I496" s="9" t="n">
        <ns0:v>0</ns0:v>
      </ns0:c>
      <ns0:c r="J496" s="9" t="n">
        <ns0:v>834000</ns0:v>
      </ns0:c>
      <ns0:c r="K496" s="9">
        <ns0:f>I496+J496</ns0:f>
        <ns0:v>834000</ns0:v>
      </ns0:c>
      <ns0:c r="L496" s="9" t="n">
        <ns0:v>0</ns0:v>
      </ns0:c>
      <ns0:c r="M496" s="10" t="n">
        <ns0:v>834000</ns0:v>
      </ns0:c>
      <ns0:c r="N496" s="10">
        <ns0:f>L496+M496</ns0:f>
        <ns0:v>834000</ns0:v>
      </ns0:c>
    </ns0:row>
    <ns0:row r="497" ht="15" customHeight="1" s="7">
      <ns0:c r="A497" s="8" t="n">
        <ns0:v>493</ns0:v>
      </ns0:c>
      <ns0:c r="B497" s="15" t="inlineStr">
        <ns0:is>
          <ns0:t>G`ULOMOVA NARGIZA YULDASHBEKOVNA</ns0:t>
        </ns0:is>
      </ns0:c>
      <ns0:c r="C497" s="26" t="inlineStr">
        <ns0:is>
          <ns0:t>40808684150048</ns0:t>
        </ns0:is>
      </ns0:c>
      <ns0:c r="D497" s="14" t="inlineStr">
        <ns0:is>
          <ns0:t xml:space="preserve">РЖУ кукон </ns0:t>
        </ns0:is>
      </ns0:c>
      <ns0:c r="E497" s="17" t="inlineStr">
        <ns0:is>
          <ns0:t xml:space="preserve">РЖУсоб </ns0:t>
        </ns0:is>
      </ns0:c>
      <ns0:c r="F497" s="17" t="n"/>
      <ns0:c r="G497" s="15" t="inlineStr">
        <ns0:is>
          <ns0:t>Тов. кассир</ns0:t>
        </ns0:is>
      </ns0:c>
      <ns0:c r="H497" s="8" t="inlineStr">
        <ns0:is>
          <ns0:t>январб декабрь</ns0:t>
        </ns0:is>
      </ns0:c>
      <ns0:c r="I497" s="9" t="n">
        <ns0:v>74490619.71000001</ns0:v>
      </ns0:c>
      <ns0:c r="J497" s="9" t="n">
        <ns0:v>1913604</ns0:v>
      </ns0:c>
      <ns0:c r="K497" s="9">
        <ns0:f>I497+J497</ns0:f>
        <ns0:v>76404223.71000001</ns0:v>
      </ns0:c>
      <ns0:c r="L497" s="9" t="n">
        <ns0:v>0</ns0:v>
      </ns0:c>
      <ns0:c r="M497" s="10" t="n">
        <ns0:v>1913604</ns0:v>
      </ns0:c>
      <ns0:c r="N497" s="10">
        <ns0:f>L497+M497</ns0:f>
        <ns0:v>1913604</ns0:v>
      </ns0:c>
    </ns0:row>
    <ns0:row r="498" ht="15" customHeight="1" s="7">
      <ns0:c r="A498" s="8" t="n">
        <ns0:v>494</ns0:v>
      </ns0:c>
      <ns0:c r="B498" s="15" t="inlineStr">
        <ns0:is>
          <ns0:t>G`ULOMOVA SAIDAXON NO`MONJON QIZI</ns0:t>
        </ns0:is>
      </ns0:c>
      <ns0:c r="C498" s="26" t="inlineStr">
        <ns0:is>
          <ns0:t>63105016900049</ns0:t>
        </ns0:is>
      </ns0:c>
      <ns0:c r="D498" s="14" t="inlineStr">
        <ns0:is>
          <ns0:t xml:space="preserve">РЖУ кукон </ns0:t>
        </ns0:is>
      </ns0:c>
      <ns0:c r="E498" s="17" t="inlineStr">
        <ns0:is>
          <ns0:t xml:space="preserve">РЖУсоб </ns0:t>
        </ns0:is>
      </ns0:c>
      <ns0:c r="F498" s="17" t="n"/>
      <ns0:c r="G498" s="15" t="inlineStr">
        <ns0:is>
          <ns0:t>Тов. кассир</ns0:t>
        </ns0:is>
      </ns0:c>
      <ns0:c r="H498" s="8" t="inlineStr">
        <ns0:is>
          <ns0:t>январб декабрь</ns0:t>
        </ns0:is>
      </ns0:c>
      <ns0:c r="I498" s="9" t="n">
        <ns0:v>61403164.79</ns0:v>
      </ns0:c>
      <ns0:c r="J498" s="9" t="n">
        <ns0:v>1267216.2</ns0:v>
      </ns0:c>
      <ns0:c r="K498" s="9">
        <ns0:f>I498+J498</ns0:f>
        <ns0:v>62670380.99</ns0:v>
      </ns0:c>
      <ns0:c r="L498" s="9" t="n">
        <ns0:v>0</ns0:v>
      </ns0:c>
      <ns0:c r="M498" s="10" t="n">
        <ns0:v>1267216.2</ns0:v>
      </ns0:c>
      <ns0:c r="N498" s="10">
        <ns0:f>L498+M498</ns0:f>
        <ns0:v>1267216.2</ns0:v>
      </ns0:c>
    </ns0:row>
    <ns0:row r="499" ht="15" customHeight="1" s="7">
      <ns0:c r="A499" s="8" t="n">
        <ns0:v>495</ns0:v>
      </ns0:c>
      <ns0:c r="B499" s="15" t="inlineStr">
        <ns0:is>
          <ns0:t>G‘AFFAROV SADRITDIN XAMIDULLAYEVICH</ns0:t>
        </ns0:is>
      </ns0:c>
      <ns0:c r="C499" s="26" t="inlineStr">
        <ns0:is>
          <ns0:t>30104812090039</ns0:t>
        </ns0:is>
      </ns0:c>
      <ns0:c r="D499" s="14" t="n"/>
      <ns0:c r="E499" s="17" t="n"/>
      <ns0:c r="F499" s="17" t="n"/>
      <ns0:c r="G499" s="15" t="inlineStr">
        <ns0:is>
          <ns0:t>СТ.ОСМ.РЕМ.ВАГ</ns0:t>
        </ns0:is>
      </ns0:c>
      <ns0:c r="H499" s="8" t="n"/>
      <ns0:c r="I499" s="9" t="n">
        <ns0:v>12964176.15</ns0:v>
      </ns0:c>
      <ns0:c r="J499" s="9" t="n">
        <ns0:v>0</ns0:v>
      </ns0:c>
      <ns0:c r="K499" s="9">
        <ns0:f>I499+J499</ns0:f>
        <ns0:v>12964176.15</ns0:v>
      </ns0:c>
      <ns0:c r="L499" s="9" t="n">
        <ns0:v>0</ns0:v>
      </ns0:c>
      <ns0:c r="M499" s="10" t="n">
        <ns0:v>0</ns0:v>
      </ns0:c>
      <ns0:c r="N499" s="10">
        <ns0:f>L499+M499</ns0:f>
        <ns0:v>0</ns0:v>
      </ns0:c>
    </ns0:row>
    <ns0:row r="500" ht="15" customHeight="1" s="7">
      <ns0:c r="A500" s="8" t="n">
        <ns0:v>496</ns0:v>
      </ns0:c>
      <ns0:c r="B500" s="15" t="inlineStr">
        <ns0:is>
          <ns0:t>G‘ANIYEV ASATULLA INOMJON O‘G‘LI</ns0:t>
        </ns0:is>
      </ns0:c>
      <ns0:c r="C500" s="26" t="inlineStr">
        <ns0:is>
          <ns0:t>32901956000018</ns0:t>
        </ns0:is>
      </ns0:c>
      <ns0:c r="D500" s="14" t="n"/>
      <ns0:c r="E500" s="17" t="n"/>
      <ns0:c r="F500" s="17" t="n"/>
      <ns0:c r="G500" s="15" t="inlineStr">
        <ns0:is>
          <ns0:t>ОСМ.РЕМ.ВАГ</ns0:t>
        </ns0:is>
      </ns0:c>
      <ns0:c r="H500" s="8" t="n"/>
      <ns0:c r="I500" s="9" t="n">
        <ns0:v>12553401.18</ns0:v>
      </ns0:c>
      <ns0:c r="J500" s="9" t="n">
        <ns0:v>0</ns0:v>
      </ns0:c>
      <ns0:c r="K500" s="9">
        <ns0:f>I500+J500</ns0:f>
        <ns0:v>12553401.18</ns0:v>
      </ns0:c>
      <ns0:c r="L500" s="9" t="n">
        <ns0:v>0</ns0:v>
      </ns0:c>
      <ns0:c r="M500" s="10" t="n">
        <ns0:v>0</ns0:v>
      </ns0:c>
      <ns0:c r="N500" s="10">
        <ns0:f>L500+M500</ns0:f>
        <ns0:v>0</ns0:v>
      </ns0:c>
    </ns0:row>
    <ns0:row r="501" ht="15" customHeight="1" s="7">
      <ns0:c r="A501" s="8" t="n">
        <ns0:v>497</ns0:v>
      </ns0:c>
      <ns0:c r="B501" s="15" t="inlineStr">
        <ns0:is>
          <ns0:t>G‘OFFOROV DAVRONJON SOLIJON O‘G‘LI</ns0:t>
        </ns0:is>
      </ns0:c>
      <ns0:c r="C501" s="26" t="inlineStr">
        <ns0:is>
          <ns0:t>30312924230012</ns0:t>
        </ns0:is>
      </ns0:c>
      <ns0:c r="D501" s="14" t="n"/>
      <ns0:c r="E501" s="17" t="n"/>
      <ns0:c r="F501" s="17" t="n"/>
      <ns0:c r="G501" s="15" t="inlineStr">
        <ns0:is>
          <ns0:t>ОСМ.РЕМ.ВАГ</ns0:t>
        </ns0:is>
      </ns0:c>
      <ns0:c r="H501" s="8" t="n"/>
      <ns0:c r="I501" s="9" t="n">
        <ns0:v>10813617.19</ns0:v>
      </ns0:c>
      <ns0:c r="J501" s="9" t="n">
        <ns0:v>0</ns0:v>
      </ns0:c>
      <ns0:c r="K501" s="9">
        <ns0:f>I501+J501</ns0:f>
        <ns0:v>10813617.19</ns0:v>
      </ns0:c>
      <ns0:c r="L501" s="9" t="n">
        <ns0:v>0</ns0:v>
      </ns0:c>
      <ns0:c r="M501" s="10" t="n">
        <ns0:v>0</ns0:v>
      </ns0:c>
      <ns0:c r="N501" s="10">
        <ns0:f>L501+M501</ns0:f>
        <ns0:v>0</ns0:v>
      </ns0:c>
    </ns0:row>
    <ns0:row r="502" ht="15" customHeight="1" s="7">
      <ns0:c r="A502" s="8" t="n">
        <ns0:v>498</ns0:v>
      </ns0:c>
      <ns0:c r="B502" s="15" t="inlineStr">
        <ns0:is>
          <ns0:t>HAKIMOV AHATJON ABDUXALILOVICH</ns0:t>
        </ns0:is>
      </ns0:c>
      <ns0:c r="C502" s="26" t="inlineStr">
        <ns0:is>
          <ns0:t>33007922210047</ns0:t>
        </ns0:is>
      </ns0:c>
      <ns0:c r="D502" s="14" t="n"/>
      <ns0:c r="E502" s="17" t="n"/>
      <ns0:c r="F502" s="17" t="n"/>
      <ns0:c r="G502" s="15" t="inlineStr">
        <ns0:is>
          <ns0:t>ОСМ.РЕМ.ВАГ</ns0:t>
        </ns0:is>
      </ns0:c>
      <ns0:c r="H502" s="8" t="n"/>
      <ns0:c r="I502" s="9" t="n">
        <ns0:v>11595012.87</ns0:v>
      </ns0:c>
      <ns0:c r="J502" s="9" t="n">
        <ns0:v>0</ns0:v>
      </ns0:c>
      <ns0:c r="K502" s="9">
        <ns0:f>I502+J502</ns0:f>
        <ns0:v>11595012.870000001</ns0:v>
      </ns0:c>
      <ns0:c r="L502" s="9" t="n">
        <ns0:v>0</ns0:v>
      </ns0:c>
      <ns0:c r="M502" s="10" t="n">
        <ns0:v>0</ns0:v>
      </ns0:c>
      <ns0:c r="N502" s="10">
        <ns0:f>L502+M502</ns0:f>
        <ns0:v>0</ns0:v>
      </ns0:c>
    </ns0:row>
    <ns0:row r="503" ht="15" customHeight="1" s="7">
      <ns0:c r="A503" s="8" t="n">
        <ns0:v>499</ns0:v>
      </ns0:c>
      <ns0:c r="B503" s="15" t="inlineStr">
        <ns0:is>
          <ns0:t>HAKIMOV BOBURJON ZAFARJONOVICH</ns0:t>
        </ns0:is>
      </ns0:c>
      <ns0:c r="C503" s="26" t="inlineStr">
        <ns0:is>
          <ns0:t>30707896930039</ns0:t>
        </ns0:is>
      </ns0:c>
      <ns0:c r="D503" s="14" t="inlineStr">
        <ns0:is>
          <ns0:t xml:space="preserve">РЖУ кукон </ns0:t>
        </ns0:is>
      </ns0:c>
      <ns0:c r="E503" s="17" t="inlineStr">
        <ns0:is>
          <ns0:t xml:space="preserve">РЖУсоб </ns0:t>
        </ns0:is>
      </ns0:c>
      <ns0:c r="F503" s="17" t="n"/>
      <ns0:c r="G503" s="15" t="inlineStr">
        <ns0:is>
          <ns0:t>ДС</ns0:t>
        </ns0:is>
      </ns0:c>
      <ns0:c r="H503" s="8" t="inlineStr">
        <ns0:is>
          <ns0:t>январб декабрь</ns0:t>
        </ns0:is>
      </ns0:c>
      <ns0:c r="I503" s="9" t="n">
        <ns0:v>151056784.78</ns0:v>
      </ns0:c>
      <ns0:c r="J503" s="9" t="n">
        <ns0:v>3800290</ns0:v>
      </ns0:c>
      <ns0:c r="K503" s="9">
        <ns0:f>I503+J503</ns0:f>
        <ns0:v>154857074.78000003</ns0:v>
      </ns0:c>
      <ns0:c r="L503" s="9" t="n">
        <ns0:v>0</ns0:v>
      </ns0:c>
      <ns0:c r="M503" s="10" t="n">
        <ns0:v>3800290</ns0:v>
      </ns0:c>
      <ns0:c r="N503" s="10">
        <ns0:f>L503+M503</ns0:f>
        <ns0:v>3800290</ns0:v>
      </ns0:c>
    </ns0:row>
    <ns0:row r="504" ht="15" customHeight="1" s="7">
      <ns0:c r="A504" s="8" t="n">
        <ns0:v>500</ns0:v>
      </ns0:c>
      <ns0:c r="B504" s="15" t="inlineStr">
        <ns0:is>
          <ns0:t>HAKIMOV SUXRABJON RUSTAMJON O`G`LI</ns0:t>
        </ns0:is>
      </ns0:c>
      <ns0:c r="C504" s="26" t="inlineStr">
        <ns0:is>
          <ns0:t>30706964330010</ns0:t>
        </ns0:is>
      </ns0:c>
      <ns0:c r="D504" s="14" t="inlineStr">
        <ns0:is>
          <ns0:t xml:space="preserve">РЖУ кукон </ns0:t>
        </ns0:is>
      </ns0:c>
      <ns0:c r="E504" s="17" t="inlineStr">
        <ns0:is>
          <ns0:t xml:space="preserve">РЖУсоб </ns0:t>
        </ns0:is>
      </ns0:c>
      <ns0:c r="F504" s="17" t="n"/>
      <ns0:c r="G504" s="15" t="inlineStr">
        <ns0:is>
          <ns0:t>Опер. ЭВМ</ns0:t>
        </ns0:is>
      </ns0:c>
      <ns0:c r="H504" s="8" t="inlineStr">
        <ns0:is>
          <ns0:t>январб декабрь</ns0:t>
        </ns0:is>
      </ns0:c>
      <ns0:c r="I504" s="9" t="n">
        <ns0:v>69036984.95999999</ns0:v>
      </ns0:c>
      <ns0:c r="J504" s="9" t="n">
        <ns0:v>4254248.7</ns0:v>
      </ns0:c>
      <ns0:c r="K504" s="9">
        <ns0:f>I504+J504</ns0:f>
        <ns0:v>73291233.66</ns0:v>
      </ns0:c>
      <ns0:c r="L504" s="9" t="n">
        <ns0:v>0</ns0:v>
      </ns0:c>
      <ns0:c r="M504" s="10" t="n">
        <ns0:v>4254248.7</ns0:v>
      </ns0:c>
      <ns0:c r="N504" s="10">
        <ns0:f>L504+M504</ns0:f>
        <ns0:v>4254248.7</ns0:v>
      </ns0:c>
    </ns0:row>
    <ns0:row r="505" ht="15" customHeight="1" s="7">
      <ns0:c r="A505" s="8" t="n">
        <ns0:v>501</ns0:v>
      </ns0:c>
      <ns0:c r="B505" s="15" t="inlineStr">
        <ns0:is>
          <ns0:t>HAKIMOV XUDOBERDI BAXTIYORJON O`G`LI</ns0:t>
        </ns0:is>
      </ns0:c>
      <ns0:c r="C505" s="26" t="inlineStr">
        <ns0:is>
          <ns0:t>50611006970021</ns0:t>
        </ns0:is>
      </ns0:c>
      <ns0:c r="D505" s="14" t="n"/>
      <ns0:c r="E505" s="17" t="n"/>
      <ns0:c r="F505" s="17" t="n"/>
      <ns0:c r="G505" s="15" t="inlineStr">
        <ns0:is>
          <ns0:t>ОСМ.РЕМ.ВАГ</ns0:t>
        </ns0:is>
      </ns0:c>
      <ns0:c r="H505" s="8" t="n"/>
      <ns0:c r="I505" s="9" t="n">
        <ns0:v>10532794.02</ns0:v>
      </ns0:c>
      <ns0:c r="J505" s="9" t="n">
        <ns0:v>0</ns0:v>
      </ns0:c>
      <ns0:c r="K505" s="9">
        <ns0:f>I505+J505</ns0:f>
        <ns0:v>10532794.02</ns0:v>
      </ns0:c>
      <ns0:c r="L505" s="9" t="n">
        <ns0:v>0</ns0:v>
      </ns0:c>
      <ns0:c r="M505" s="10" t="n">
        <ns0:v>0</ns0:v>
      </ns0:c>
      <ns0:c r="N505" s="10">
        <ns0:f>L505+M505</ns0:f>
        <ns0:v>0</ns0:v>
      </ns0:c>
    </ns0:row>
    <ns0:row r="506" ht="15" customHeight="1" s="7">
      <ns0:c r="A506" s="8" t="n">
        <ns0:v>502</ns0:v>
      </ns0:c>
      <ns0:c r="B506" s="15" t="inlineStr">
        <ns0:is>
          <ns0:t>HALIMBOYEV NO``MONJON RAXMONJONOVICH</ns0:t>
        </ns0:is>
      </ns0:c>
      <ns0:c r="C506" s="26" t="inlineStr">
        <ns0:is>
          <ns0:t>33001882210019</ns0:t>
        </ns0:is>
      </ns0:c>
      <ns0:c r="D506" s="14" t="inlineStr">
        <ns0:is>
          <ns0:t xml:space="preserve">РЖУ кукон </ns0:t>
        </ns0:is>
      </ns0:c>
      <ns0:c r="E506" s="17" t="inlineStr">
        <ns0:is>
          <ns0:t xml:space="preserve">РЖУсоб </ns0:t>
        </ns0:is>
      </ns0:c>
      <ns0:c r="F506" s="17" t="n"/>
      <ns0:c r="G506" s="15" t="inlineStr">
        <ns0:is>
          <ns0:t>Гл. Конд</ns0:t>
        </ns0:is>
      </ns0:c>
      <ns0:c r="H506" s="8" t="inlineStr">
        <ns0:is>
          <ns0:t>январб декабрь</ns0:t>
        </ns0:is>
      </ns0:c>
      <ns0:c r="I506" s="9" t="n">
        <ns0:v>107759000</ns0:v>
      </ns0:c>
      <ns0:c r="J506" s="9" t="n">
        <ns0:v>1480465.8</ns0:v>
      </ns0:c>
      <ns0:c r="K506" s="9">
        <ns0:f>I506+J506</ns0:f>
        <ns0:v>109239465.8</ns0:v>
      </ns0:c>
      <ns0:c r="L506" s="9" t="n">
        <ns0:v>0</ns0:v>
      </ns0:c>
      <ns0:c r="M506" s="10" t="n">
        <ns0:v>1480465.8</ns0:v>
      </ns0:c>
      <ns0:c r="N506" s="10">
        <ns0:f>L506+M506</ns0:f>
        <ns0:v>1480465.8</ns0:v>
      </ns0:c>
    </ns0:row>
    <ns0:row r="507" ht="15" customHeight="1" s="7">
      <ns0:c r="A507" s="8" t="n">
        <ns0:v>503</ns0:v>
      </ns0:c>
      <ns0:c r="B507" s="15" t="inlineStr">
        <ns0:is>
          <ns0:t>HAMIDJONOV MUSHARAF DILMUROD O`G`LI</ns0:t>
        </ns0:is>
      </ns0:c>
      <ns0:c r="C507" s="26" t="inlineStr">
        <ns0:is>
          <ns0:t>50905035910018</ns0:t>
        </ns0:is>
      </ns0:c>
      <ns0:c r="D507" s="14" t="inlineStr">
        <ns0:is>
          <ns0:t xml:space="preserve">РЖУ кукон </ns0:t>
        </ns0:is>
      </ns0:c>
      <ns0:c r="E507" s="17" t="inlineStr">
        <ns0:is>
          <ns0:t xml:space="preserve">РЖУсоб </ns0:t>
        </ns0:is>
      </ns0:c>
      <ns0:c r="F507" s="17" t="n"/>
      <ns0:c r="G507" s="15" t="inlineStr">
        <ns0:is>
          <ns0:t>Деж. стр. поста</ns0:t>
        </ns0:is>
      </ns0:c>
      <ns0:c r="H507" s="8" t="inlineStr">
        <ns0:is>
          <ns0:t>январб декабрь</ns0:t>
        </ns0:is>
      </ns0:c>
      <ns0:c r="I507" s="9" t="n">
        <ns0:v>84077933.44</ns0:v>
      </ns0:c>
      <ns0:c r="J507" s="9" t="n">
        <ns0:v>1159468.5</ns0:v>
      </ns0:c>
      <ns0:c r="K507" s="9">
        <ns0:f>I507+J507</ns0:f>
        <ns0:v>85237401.94</ns0:v>
      </ns0:c>
      <ns0:c r="L507" s="9" t="n">
        <ns0:v>0</ns0:v>
      </ns0:c>
      <ns0:c r="M507" s="10" t="n">
        <ns0:v>1159468.5</ns0:v>
      </ns0:c>
      <ns0:c r="N507" s="10">
        <ns0:f>L507+M507</ns0:f>
        <ns0:v>1159468.5</ns0:v>
      </ns0:c>
    </ns0:row>
    <ns0:row r="508" ht="15" customHeight="1" s="7">
      <ns0:c r="A508" s="8" t="n">
        <ns0:v>504</ns0:v>
      </ns0:c>
      <ns0:c r="B508" s="15" t="inlineStr">
        <ns0:is>
          <ns0:t>HASANBOYEV ABRORJON XERSHEDJON O‘G‘LI</ns0:t>
        </ns0:is>
      </ns0:c>
      <ns0:c r="C508" s="26" t="inlineStr">
        <ns0:is>
          <ns0:t>30109995910026</ns0:t>
        </ns0:is>
      </ns0:c>
      <ns0:c r="D508" s="14" t="n"/>
      <ns0:c r="E508" s="17" t="n"/>
      <ns0:c r="F508" s="17" t="n"/>
      <ns0:c r="G508" s="15" t="inlineStr">
        <ns0:is>
          <ns0:t>ОСМ.РЕМ.ВАГ</ns0:t>
        </ns0:is>
      </ns0:c>
      <ns0:c r="H508" s="8" t="n"/>
      <ns0:c r="I508" s="9" t="n">
        <ns0:v>13698032.46</ns0:v>
      </ns0:c>
      <ns0:c r="J508" s="9" t="n">
        <ns0:v>0</ns0:v>
      </ns0:c>
      <ns0:c r="K508" s="9">
        <ns0:f>I508+J508</ns0:f>
        <ns0:v>13698032.46</ns0:v>
      </ns0:c>
      <ns0:c r="L508" s="9" t="n">
        <ns0:v>0</ns0:v>
      </ns0:c>
      <ns0:c r="M508" s="10" t="n">
        <ns0:v>0</ns0:v>
      </ns0:c>
      <ns0:c r="N508" s="10">
        <ns0:f>L508+M508</ns0:f>
        <ns0:v>0</ns0:v>
      </ns0:c>
    </ns0:row>
    <ns0:row r="509" ht="15" customHeight="1" s="7">
      <ns0:c r="A509" s="8" t="n">
        <ns0:v>505</ns0:v>
      </ns0:c>
      <ns0:c r="B509" s="15" t="inlineStr">
        <ns0:is>
          <ns0:t>HASANBOYEV JAXONGIR RUSTAM O`G`LI</ns0:t>
        </ns0:is>
      </ns0:c>
      <ns0:c r="C509" s="26" t="inlineStr">
        <ns0:is>
          <ns0:t>30301985910010</ns0:t>
        </ns0:is>
      </ns0:c>
      <ns0:c r="D509" s="14" t="inlineStr">
        <ns0:is>
          <ns0:t xml:space="preserve">РЖУ кукон </ns0:t>
        </ns0:is>
      </ns0:c>
      <ns0:c r="E509" s="17" t="inlineStr">
        <ns0:is>
          <ns0:t xml:space="preserve">РЖУсоб </ns0:t>
        </ns0:is>
      </ns0:c>
      <ns0:c r="F509" s="17" t="n"/>
      <ns0:c r="G509" s="15" t="inlineStr">
        <ns0:is>
          <ns0:t>Сигналист</ns0:t>
        </ns0:is>
      </ns0:c>
      <ns0:c r="H509" s="8" t="inlineStr">
        <ns0:is>
          <ns0:t>январб декабрь</ns0:t>
        </ns0:is>
      </ns0:c>
      <ns0:c r="I509" s="9" t="n">
        <ns0:v>89493912.64999999</ns0:v>
      </ns0:c>
      <ns0:c r="J509" s="9" t="n">
        <ns0:v>3916472.2</ns0:v>
      </ns0:c>
      <ns0:c r="K509" s="9">
        <ns0:f>I509+J509</ns0:f>
        <ns0:v>93410384.84999999</ns0:v>
      </ns0:c>
      <ns0:c r="L509" s="9" t="n">
        <ns0:v>0</ns0:v>
      </ns0:c>
      <ns0:c r="M509" s="10" t="n">
        <ns0:v>3916472.2</ns0:v>
      </ns0:c>
      <ns0:c r="N509" s="10">
        <ns0:f>L509+M509</ns0:f>
        <ns0:v>3916472.2</ns0:v>
      </ns0:c>
    </ns0:row>
    <ns0:row r="510" ht="15" customHeight="1" s="7">
      <ns0:c r="A510" s="8" t="n">
        <ns0:v>506</ns0:v>
      </ns0:c>
      <ns0:c r="B510" s="15" t="inlineStr">
        <ns0:is>
          <ns0:t>HAYDARALIYEV SAMANDAR HAYDARALI O`G`LI</ns0:t>
        </ns0:is>
      </ns0:c>
      <ns0:c r="C510" s="26" t="inlineStr">
        <ns0:is>
          <ns0:t>50102015910017</ns0:t>
        </ns0:is>
      </ns0:c>
      <ns0:c r="D510" s="14" t="inlineStr">
        <ns0:is>
          <ns0:t xml:space="preserve">РЖУ кукон </ns0:t>
        </ns0:is>
      </ns0:c>
      <ns0:c r="E510" s="17" t="inlineStr">
        <ns0:is>
          <ns0:t xml:space="preserve">РЖУсоб </ns0:t>
        </ns0:is>
      </ns0:c>
      <ns0:c r="F510" s="17" t="n"/>
      <ns0:c r="G510" s="15" t="inlineStr">
        <ns0:is>
          <ns0:t>ДСП</ns0:t>
        </ns0:is>
      </ns0:c>
      <ns0:c r="H510" s="8" t="inlineStr">
        <ns0:is>
          <ns0:t>январб декабрь</ns0:t>
        </ns0:is>
      </ns0:c>
      <ns0:c r="I510" s="9" t="n">
        <ns0:v>93674212.11999999</ns0:v>
      </ns0:c>
      <ns0:c r="J510" s="9" t="n">
        <ns0:v>1453256.4</ns0:v>
      </ns0:c>
      <ns0:c r="K510" s="9">
        <ns0:f>I510+J510</ns0:f>
        <ns0:v>95127468.5199999901</ns0:v>
      </ns0:c>
      <ns0:c r="L510" s="9" t="n">
        <ns0:v>0</ns0:v>
      </ns0:c>
      <ns0:c r="M510" s="10" t="n">
        <ns0:v>1453256.4</ns0:v>
      </ns0:c>
      <ns0:c r="N510" s="10">
        <ns0:f>L510+M510</ns0:f>
        <ns0:v>1453256.4000000001</ns0:v>
      </ns0:c>
    </ns0:row>
    <ns0:row r="511" ht="15" customHeight="1" s="7">
      <ns0:c r="A511" s="8" t="n">
        <ns0:v>507</ns0:v>
      </ns0:c>
      <ns0:c r="B511" s="15" t="inlineStr">
        <ns0:is>
          <ns0:t>HAYDAROV ABDUJABBOR XXX</ns0:t>
        </ns0:is>
      </ns0:c>
      <ns0:c r="C511" s="26" t="inlineStr">
        <ns0:is>
          <ns0:t>31809554180022</ns0:t>
        </ns0:is>
      </ns0:c>
      <ns0:c r="D511" s="14" t="inlineStr">
        <ns0:is>
          <ns0:t xml:space="preserve">РЖУ кукон </ns0:t>
        </ns0:is>
      </ns0:c>
      <ns0:c r="E511" s="17" t="inlineStr">
        <ns0:is>
          <ns0:t xml:space="preserve">РЖУсоб </ns0:t>
        </ns0:is>
      </ns0:c>
      <ns0:c r="F511" s="17" t="n"/>
      <ns0:c r="G511" s="15" t="n"/>
      <ns0:c r="H511" s="8" t="n"/>
      <ns0:c r="I511" s="9" t="n">
        <ns0:v>0</ns0:v>
      </ns0:c>
      <ns0:c r="J511" s="9" t="n">
        <ns0:v>4170000</ns0:v>
      </ns0:c>
      <ns0:c r="K511" s="9">
        <ns0:f>I511+J511</ns0:f>
        <ns0:v>4170000</ns0:v>
      </ns0:c>
      <ns0:c r="L511" s="9" t="n">
        <ns0:v>0</ns0:v>
      </ns0:c>
      <ns0:c r="M511" s="10" t="n">
        <ns0:v>2437050</ns0:v>
      </ns0:c>
      <ns0:c r="N511" s="10">
        <ns0:f>L511+M511</ns0:f>
        <ns0:v>2437050</ns0:v>
      </ns0:c>
    </ns0:row>
    <ns0:row r="512" ht="15" customHeight="1" s="7">
      <ns0:c r="A512" s="8" t="n">
        <ns0:v>508</ns0:v>
      </ns0:c>
      <ns0:c r="B512" s="15" t="inlineStr">
        <ns0:is>
          <ns0:t>HAYDAROV AZIZJON ZOXIDJON O`G`LI</ns0:t>
        </ns0:is>
      </ns0:c>
      <ns0:c r="C512" s="26" t="inlineStr">
        <ns0:is>
          <ns0:t>32707985910018</ns0:t>
        </ns0:is>
      </ns0:c>
      <ns0:c r="D512" s="14" t="inlineStr">
        <ns0:is>
          <ns0:t xml:space="preserve">РЖУ кукон </ns0:t>
        </ns0:is>
      </ns0:c>
      <ns0:c r="E512" s="17" t="inlineStr">
        <ns0:is>
          <ns0:t xml:space="preserve">РЖУсоб </ns0:t>
        </ns0:is>
      </ns0:c>
      <ns0:c r="F512" s="17" t="n"/>
      <ns0:c r="G512" s="15" t="inlineStr">
        <ns0:is>
          <ns0:t>Деж. стр. поста</ns0:t>
        </ns0:is>
      </ns0:c>
      <ns0:c r="H512" s="8" t="inlineStr">
        <ns0:is>
          <ns0:t>январб декабрь</ns0:t>
        </ns0:is>
      </ns0:c>
      <ns0:c r="I512" s="9" t="n">
        <ns0:v>87521664.5</ns0:v>
      </ns0:c>
      <ns0:c r="J512" s="9" t="n">
        <ns0:v>1249520.1</ns0:v>
      </ns0:c>
      <ns0:c r="K512" s="9">
        <ns0:f>I512+J512</ns0:f>
        <ns0:v>88771184.6</ns0:v>
      </ns0:c>
      <ns0:c r="L512" s="9" t="n">
        <ns0:v>0</ns0:v>
      </ns0:c>
      <ns0:c r="M512" s="10" t="n">
        <ns0:v>1249520.1</ns0:v>
      </ns0:c>
      <ns0:c r="N512" s="10">
        <ns0:f>L512+M512</ns0:f>
        <ns0:v>1249520.1</ns0:v>
      </ns0:c>
    </ns0:row>
    <ns0:row r="513" ht="15" customHeight="1" s="7">
      <ns0:c r="A513" s="8" t="n">
        <ns0:v>509</ns0:v>
      </ns0:c>
      <ns0:c r="B513" s="15" t="inlineStr">
        <ns0:is>
          <ns0:t>HIKMATILLOYEV HABIBULLOXON NUSRATILLOYEVICH</ns0:t>
        </ns0:is>
      </ns0:c>
      <ns0:c r="C513" s="26" t="inlineStr">
        <ns0:is>
          <ns0:t>32607962210031</ns0:t>
        </ns0:is>
      </ns0:c>
      <ns0:c r="D513" s="14" t="inlineStr">
        <ns0:is>
          <ns0:t xml:space="preserve">РЖУ кукон </ns0:t>
        </ns0:is>
      </ns0:c>
      <ns0:c r="E513" s="17" t="inlineStr">
        <ns0:is>
          <ns0:t xml:space="preserve">РЖУсоб </ns0:t>
        </ns0:is>
      </ns0:c>
      <ns0:c r="F513" s="17" t="n"/>
      <ns0:c r="G513" s="15" t="inlineStr">
        <ns0:is>
          <ns0:t>Деж.стр.поста</ns0:t>
        </ns0:is>
      </ns0:c>
      <ns0:c r="H513" s="8" t="inlineStr">
        <ns0:is>
          <ns0:t>январб декабрь</ns0:t>
        </ns0:is>
      </ns0:c>
      <ns0:c r="I513" s="9" t="n">
        <ns0:v>80934608.85000001</ns0:v>
      </ns0:c>
      <ns0:c r="J513" s="9" t="n">
        <ns0:v>1053256.2</ns0:v>
      </ns0:c>
      <ns0:c r="K513" s="9">
        <ns0:f>I513+J513</ns0:f>
        <ns0:v>81987865.05000001</ns0:v>
      </ns0:c>
      <ns0:c r="L513" s="9" t="n">
        <ns0:v>0</ns0:v>
      </ns0:c>
      <ns0:c r="M513" s="10" t="n">
        <ns0:v>1053256.2</ns0:v>
      </ns0:c>
      <ns0:c r="N513" s="10">
        <ns0:f>L513+M513</ns0:f>
        <ns0:v>1053256.2</ns0:v>
      </ns0:c>
    </ns0:row>
    <ns0:row r="514" ht="15" customHeight="1" s="7">
      <ns0:c r="A514" s="8" t="n">
        <ns0:v>510</ns0:v>
      </ns0:c>
      <ns0:c r="B514" s="15" t="inlineStr">
        <ns0:is>
          <ns0:t>HOLMATOV JAHONGIR HAMIDJON O`G`LI</ns0:t>
        </ns0:is>
      </ns0:c>
      <ns0:c r="C514" s="26" t="inlineStr">
        <ns0:is>
          <ns0:t>32606985910076</ns0:t>
        </ns0:is>
      </ns0:c>
      <ns0:c r="D514" s="14" t="inlineStr">
        <ns0:is>
          <ns0:t xml:space="preserve">РЖУ кукон </ns0:t>
        </ns0:is>
      </ns0:c>
      <ns0:c r="E514" s="17" t="inlineStr">
        <ns0:is>
          <ns0:t xml:space="preserve">РЖУсоб </ns0:t>
        </ns0:is>
      </ns0:c>
      <ns0:c r="F514" s="17" t="n"/>
      <ns0:c r="G514" s="15" t="inlineStr">
        <ns0:is>
          <ns0:t>Деж.стр.поста</ns0:t>
        </ns0:is>
      </ns0:c>
      <ns0:c r="H514" s="8" t="inlineStr">
        <ns0:is>
          <ns0:t>январб декабрь</ns0:t>
        </ns0:is>
      </ns0:c>
      <ns0:c r="I514" s="9" t="n">
        <ns0:v>85798970.44</ns0:v>
      </ns0:c>
      <ns0:c r="J514" s="9" t="n">
        <ns0:v>1249520.1</ns0:v>
      </ns0:c>
      <ns0:c r="K514" s="9">
        <ns0:f>I514+J514</ns0:f>
        <ns0:v>87048490.54</ns0:v>
      </ns0:c>
      <ns0:c r="L514" s="9" t="n">
        <ns0:v>0</ns0:v>
      </ns0:c>
      <ns0:c r="M514" s="10" t="n">
        <ns0:v>1249520.1</ns0:v>
      </ns0:c>
      <ns0:c r="N514" s="10">
        <ns0:f>L514+M514</ns0:f>
        <ns0:v>1249520.1</ns0:v>
      </ns0:c>
    </ns0:row>
    <ns0:row r="515" ht="15" customHeight="1" s="7">
      <ns0:c r="A515" s="8" t="n">
        <ns0:v>511</ns0:v>
      </ns0:c>
      <ns0:c r="B515" s="15" t="inlineStr">
        <ns0:is>
          <ns0:t>IBADULLAYEV ABDULATIF ABDUVAITOVICH</ns0:t>
        </ns0:is>
      </ns0:c>
      <ns0:c r="C515" s="26" t="inlineStr">
        <ns0:is>
          <ns0:t>30801900620087</ns0:t>
        </ns0:is>
      </ns0:c>
      <ns0:c r="D515" s="14" t="inlineStr">
        <ns0:is>
          <ns0:t xml:space="preserve">РЖУ кукон </ns0:t>
        </ns0:is>
      </ns0:c>
      <ns0:c r="E515" s="17" t="inlineStr">
        <ns0:is>
          <ns0:t xml:space="preserve">РЖУсоб </ns0:t>
        </ns0:is>
      </ns0:c>
      <ns0:c r="F515" s="17" t="n"/>
      <ns0:c r="G515" s="15" t="inlineStr">
        <ns0:is>
          <ns0:t>Гл.кондуктор</ns0:t>
        </ns0:is>
      </ns0:c>
      <ns0:c r="H515" s="8" t="inlineStr">
        <ns0:is>
          <ns0:t>январб декабрь</ns0:t>
        </ns0:is>
      </ns0:c>
      <ns0:c r="I515" s="9" t="n">
        <ns0:v>108956192.76</ns0:v>
      </ns0:c>
      <ns0:c r="J515" s="9" t="n">
        <ns0:v>1307760.3</ns0:v>
      </ns0:c>
      <ns0:c r="K515" s="9">
        <ns0:f>I515+J515</ns0:f>
        <ns0:v>110263953.06000002</ns0:v>
      </ns0:c>
      <ns0:c r="L515" s="9" t="n">
        <ns0:v>0</ns0:v>
      </ns0:c>
      <ns0:c r="M515" s="10" t="n">
        <ns0:v>1307760.3</ns0:v>
      </ns0:c>
      <ns0:c r="N515" s="10">
        <ns0:f>L515+M515</ns0:f>
        <ns0:v>1307760.3</ns0:v>
      </ns0:c>
    </ns0:row>
    <ns0:row r="516" ht="15" customHeight="1" s="7">
      <ns0:c r="A516" s="8" t="n">
        <ns0:v>512</ns0:v>
      </ns0:c>
      <ns0:c r="B516" s="15" t="inlineStr">
        <ns0:is>
          <ns0:t>IBRAGIMOV BAXODIRJON YULDASHEVICH</ns0:t>
        </ns0:is>
      </ns0:c>
      <ns0:c r="C516" s="26" t="inlineStr">
        <ns0:is>
          <ns0:t>31603874340030</ns0:t>
        </ns0:is>
      </ns0:c>
      <ns0:c r="D516" s="14" t="n"/>
      <ns0:c r="E516" s="17" t="n"/>
      <ns0:c r="F516" s="17" t="n"/>
      <ns0:c r="G516" s="15" t="inlineStr">
        <ns0:is>
          <ns0:t>ОСМ.РЕМ.ВАГ</ns0:t>
        </ns0:is>
      </ns0:c>
      <ns0:c r="H516" s="8" t="n"/>
      <ns0:c r="I516" s="9" t="n">
        <ns0:v>10937672.75</ns0:v>
      </ns0:c>
      <ns0:c r="J516" s="9" t="n">
        <ns0:v>0</ns0:v>
      </ns0:c>
      <ns0:c r="K516" s="9">
        <ns0:f>I516+J516</ns0:f>
        <ns0:v>10937672.75</ns0:v>
      </ns0:c>
      <ns0:c r="L516" s="9" t="n">
        <ns0:v>0</ns0:v>
      </ns0:c>
      <ns0:c r="M516" s="10" t="n">
        <ns0:v>0</ns0:v>
      </ns0:c>
      <ns0:c r="N516" s="10">
        <ns0:f>L516+M516</ns0:f>
        <ns0:v>0</ns0:v>
      </ns0:c>
    </ns0:row>
    <ns0:row r="517" ht="15" customHeight="1" s="7">
      <ns0:c r="A517" s="8" t="n">
        <ns0:v>513</ns0:v>
      </ns0:c>
      <ns0:c r="B517" s="15" t="inlineStr">
        <ns0:is>
          <ns0:t>IBRAGIMOV NODIRBEK AZAMJON O`G`LI</ns0:t>
        </ns0:is>
      </ns0:c>
      <ns0:c r="C517" s="26" t="inlineStr">
        <ns0:is>
          <ns0:t>31301966960031</ns0:t>
        </ns0:is>
      </ns0:c>
      <ns0:c r="D517" s="14" t="inlineStr">
        <ns0:is>
          <ns0:t xml:space="preserve">РЖУ кукон </ns0:t>
        </ns0:is>
      </ns0:c>
      <ns0:c r="E517" s="17" t="inlineStr">
        <ns0:is>
          <ns0:t xml:space="preserve">РЖУсоб </ns0:t>
        </ns0:is>
      </ns0:c>
      <ns0:c r="F517" s="17" t="n"/>
      <ns0:c r="G517" s="15" t="inlineStr">
        <ns0:is>
          <ns0:t>Ст.Диспетчер</ns0:t>
        </ns0:is>
      </ns0:c>
      <ns0:c r="H517" s="8" t="inlineStr">
        <ns0:is>
          <ns0:t>январб декабрь</ns0:t>
        </ns0:is>
      </ns0:c>
      <ns0:c r="I517" s="9" t="n">
        <ns0:v>95426940.56</ns0:v>
      </ns0:c>
      <ns0:c r="J517" s="9" t="n">
        <ns0:v>2725659.5</ns0:v>
      </ns0:c>
      <ns0:c r="K517" s="9">
        <ns0:f>I517+J517</ns0:f>
        <ns0:v>98152600.06</ns0:v>
      </ns0:c>
      <ns0:c r="L517" s="9" t="n">
        <ns0:v>0</ns0:v>
      </ns0:c>
      <ns0:c r="M517" s="10" t="n">
        <ns0:v>2725659.5</ns0:v>
      </ns0:c>
      <ns0:c r="N517" s="10">
        <ns0:f>L517+M517</ns0:f>
        <ns0:v>2725659.5</ns0:v>
      </ns0:c>
    </ns0:row>
    <ns0:row r="518" ht="15" customHeight="1" s="7">
      <ns0:c r="A518" s="8" t="n">
        <ns0:v>514</ns0:v>
      </ns0:c>
      <ns0:c r="B518" s="15" t="inlineStr">
        <ns0:is>
          <ns0:t>IBRAGIMOV RAVSHANJON YULDASHEVICH</ns0:t>
        </ns0:is>
      </ns0:c>
      <ns0:c r="C518" s="26" t="inlineStr">
        <ns0:is>
          <ns0:t>30704827080016</ns0:t>
        </ns0:is>
      </ns0:c>
      <ns0:c r="D518" s="14" t="n"/>
      <ns0:c r="E518" s="17" t="n"/>
      <ns0:c r="F518" s="17" t="n"/>
      <ns0:c r="G518" s="15" t="inlineStr">
        <ns0:is>
          <ns0:t>ОСМ.РЕМ.ВАГ</ns0:t>
        </ns0:is>
      </ns0:c>
      <ns0:c r="H518" s="8" t="n"/>
      <ns0:c r="I518" s="9" t="n">
        <ns0:v>12352083.56</ns0:v>
      </ns0:c>
      <ns0:c r="J518" s="9" t="n">
        <ns0:v>0</ns0:v>
      </ns0:c>
      <ns0:c r="K518" s="9">
        <ns0:f>I518+J518</ns0:f>
        <ns0:v>12352083.56</ns0:v>
      </ns0:c>
      <ns0:c r="L518" s="9" t="n">
        <ns0:v>0</ns0:v>
      </ns0:c>
      <ns0:c r="M518" s="10" t="n">
        <ns0:v>0</ns0:v>
      </ns0:c>
      <ns0:c r="N518" s="10">
        <ns0:f>L518+M518</ns0:f>
        <ns0:v>0</ns0:v>
      </ns0:c>
    </ns0:row>
    <ns0:row r="519" ht="15" customHeight="1" s="7">
      <ns0:c r="A519" s="8" t="n">
        <ns0:v>515</ns0:v>
      </ns0:c>
      <ns0:c r="B519" s="15" t="inlineStr">
        <ns0:is>
          <ns0:t>IBRAGIMOV SARDOR NUMONJON OGLI</ns0:t>
        </ns0:is>
      </ns0:c>
      <ns0:c r="C519" s="26" t="inlineStr">
        <ns0:is>
          <ns0:t>30304956980010</ns0:t>
        </ns0:is>
      </ns0:c>
      <ns0:c r="D519" s="14" t="inlineStr">
        <ns0:is>
          <ns0:t xml:space="preserve">РЖУ кукон </ns0:t>
        </ns0:is>
      </ns0:c>
      <ns0:c r="E519" s="17" t="inlineStr">
        <ns0:is>
          <ns0:t xml:space="preserve">РЖУсоб </ns0:t>
        </ns0:is>
      </ns0:c>
      <ns0:c r="F519" s="17" t="n"/>
      <ns0:c r="G519" s="15" t="inlineStr">
        <ns0:is>
          <ns0:t>Нач сектор</ns0:t>
        </ns0:is>
      </ns0:c>
      <ns0:c r="H519" s="8" t="inlineStr">
        <ns0:is>
          <ns0:t>январб декабрь</ns0:t>
        </ns0:is>
      </ns0:c>
      <ns0:c r="I519" s="9" t="n">
        <ns0:v>112218415.28</ns0:v>
      </ns0:c>
      <ns0:c r="J519" s="9" t="n">
        <ns0:v>2449755</ns0:v>
      </ns0:c>
      <ns0:c r="K519" s="9">
        <ns0:f>I519+J519</ns0:f>
        <ns0:v>114668170.27999999</ns0:v>
      </ns0:c>
      <ns0:c r="L519" s="9" t="n">
        <ns0:v>26400000</ns0:v>
      </ns0:c>
      <ns0:c r="M519" s="10" t="n">
        <ns0:v>2449755</ns0:v>
      </ns0:c>
      <ns0:c r="N519" s="10">
        <ns0:f>L519+M519</ns0:f>
        <ns0:v>28849755</ns0:v>
      </ns0:c>
    </ns0:row>
    <ns0:row r="520" ht="15" customHeight="1" s="7">
      <ns0:c r="A520" s="8" t="n">
        <ns0:v>516</ns0:v>
      </ns0:c>
      <ns0:c r="B520" s="15" t="inlineStr">
        <ns0:is>
          <ns0:t>IBRAGIMOV XURSHID ALIYEVICH</ns0:t>
        </ns0:is>
      </ns0:c>
      <ns0:c r="C520" s="26" t="inlineStr">
        <ns0:is>
          <ns0:t>30801744320037</ns0:t>
        </ns0:is>
      </ns0:c>
      <ns0:c r="D520" s="14" t="inlineStr">
        <ns0:is>
          <ns0:t xml:space="preserve">РЖУ кукон </ns0:t>
        </ns0:is>
      </ns0:c>
      <ns0:c r="E520" s="17" t="inlineStr">
        <ns0:is>
          <ns0:t xml:space="preserve">РЖУсоб </ns0:t>
        </ns0:is>
      </ns0:c>
      <ns0:c r="F520" s="17" t="n"/>
      <ns0:c r="G520" s="15" t="inlineStr">
        <ns0:is>
          <ns0:t>Нач.груз.отдела</ns0:t>
        </ns0:is>
      </ns0:c>
      <ns0:c r="H520" s="8" t="inlineStr">
        <ns0:is>
          <ns0:t>январб декабрь</ns0:t>
        </ns0:is>
      </ns0:c>
      <ns0:c r="I520" s="9" t="n">
        <ns0:v>178461669.54</ns0:v>
      </ns0:c>
      <ns0:c r="J520" s="9" t="n">
        <ns0:v>10029759.73</ns0:v>
      </ns0:c>
      <ns0:c r="K520" s="9">
        <ns0:f>I520+J520</ns0:f>
        <ns0:v>188491429.26999996</ns0:v>
      </ns0:c>
      <ns0:c r="L520" s="9" t="n">
        <ns0:v>11799999.99999997</ns0:v>
      </ns0:c>
      <ns0:c r="M520" s="10" t="n">
        <ns0:v>5363620</ns0:v>
      </ns0:c>
      <ns0:c r="N520" s="10">
        <ns0:f>L520+M520</ns0:f>
        <ns0:v>17163619.99999997</ns0:v>
      </ns0:c>
    </ns0:row>
    <ns0:row r="521" ht="15" customHeight="1" s="7">
      <ns0:c r="A521" s="8" t="n">
        <ns0:v>517</ns0:v>
      </ns0:c>
      <ns0:c r="B521" s="15" t="inlineStr">
        <ns0:is>
          <ns0:t>IBRAGIMOVA BARAKAXON XXX</ns0:t>
        </ns0:is>
      </ns0:c>
      <ns0:c r="C521" s="26" t="inlineStr">
        <ns0:is>
          <ns0:t>42001507050015</ns0:t>
        </ns0:is>
      </ns0:c>
      <ns0:c r="D521" s="14" t="inlineStr">
        <ns0:is>
          <ns0:t xml:space="preserve">РЖУ кукон </ns0:t>
        </ns0:is>
      </ns0:c>
      <ns0:c r="E521" s="17" t="inlineStr">
        <ns0:is>
          <ns0:t xml:space="preserve">РЖУсоб </ns0:t>
        </ns0:is>
      </ns0:c>
      <ns0:c r="F521" s="17" t="n"/>
      <ns0:c r="G521" s="15" t="n"/>
      <ns0:c r="H521" s="8" t="n"/>
      <ns0:c r="I521" s="9" t="n">
        <ns0:v>0</ns0:v>
      </ns0:c>
      <ns0:c r="J521" s="9" t="n">
        <ns0:v>834000</ns0:v>
      </ns0:c>
      <ns0:c r="K521" s="9">
        <ns0:f>I521+J521</ns0:f>
        <ns0:v>834000</ns0:v>
      </ns0:c>
      <ns0:c r="L521" s="9" t="n">
        <ns0:v>0</ns0:v>
      </ns0:c>
      <ns0:c r="M521" s="10" t="n">
        <ns0:v>834000</ns0:v>
      </ns0:c>
      <ns0:c r="N521" s="10">
        <ns0:f>L521+M521</ns0:f>
        <ns0:v>834000</ns0:v>
      </ns0:c>
    </ns0:row>
    <ns0:row r="522" ht="15" customHeight="1" s="7">
      <ns0:c r="A522" s="8" t="n">
        <ns0:v>518</ns0:v>
      </ns0:c>
      <ns0:c r="B522" s="15" t="inlineStr">
        <ns0:is>
          <ns0:t>IBRAGIMOVA GULBAXOR IBRAXIMOVNA</ns0:t>
        </ns0:is>
      </ns0:c>
      <ns0:c r="C522" s="26" t="inlineStr">
        <ns0:is>
          <ns0:t>42401777040013</ns0:t>
        </ns0:is>
      </ns0:c>
      <ns0:c r="D522" s="14" t="inlineStr">
        <ns0:is>
          <ns0:t xml:space="preserve">РЖУ кукон </ns0:t>
        </ns0:is>
      </ns0:c>
      <ns0:c r="E522" s="17" t="inlineStr">
        <ns0:is>
          <ns0:t xml:space="preserve">РЖУсоб </ns0:t>
        </ns0:is>
      </ns0:c>
      <ns0:c r="F522" s="17" t="n"/>
      <ns0:c r="G522" s="15" t="inlineStr">
        <ns0:is>
          <ns0:t>Тов. кассир</ns0:t>
        </ns0:is>
      </ns0:c>
      <ns0:c r="H522" s="8" t="inlineStr">
        <ns0:is>
          <ns0:t>январб декабрь</ns0:t>
        </ns0:is>
      </ns0:c>
      <ns0:c r="I522" s="9" t="n">
        <ns0:v>81439801.28</ns0:v>
      </ns0:c>
      <ns0:c r="J522" s="9" t="n">
        <ns0:v>1618046</ns0:v>
      </ns0:c>
      <ns0:c r="K522" s="9">
        <ns0:f>I522+J522</ns0:f>
        <ns0:v>83057847.28</ns0:v>
      </ns0:c>
      <ns0:c r="L522" s="9" t="n">
        <ns0:v>0</ns0:v>
      </ns0:c>
      <ns0:c r="M522" s="10" t="n">
        <ns0:v>1618046</ns0:v>
      </ns0:c>
      <ns0:c r="N522" s="10">
        <ns0:f>L522+M522</ns0:f>
        <ns0:v>1618046</ns0:v>
      </ns0:c>
    </ns0:row>
    <ns0:row r="523" ht="15" customHeight="1" s="7">
      <ns0:c r="A523" s="8" t="n">
        <ns0:v>519</ns0:v>
      </ns0:c>
      <ns0:c r="B523" s="15" t="inlineStr">
        <ns0:is>
          <ns0:t>IBRAGIMOVA MUYASSAR YUSUPOVNA</ns0:t>
        </ns0:is>
      </ns0:c>
      <ns0:c r="C523" s="26" t="inlineStr">
        <ns0:is>
          <ns0:t>40808567040013</ns0:t>
        </ns0:is>
      </ns0:c>
      <ns0:c r="D523" s="14" t="inlineStr">
        <ns0:is>
          <ns0:t xml:space="preserve">РЖУ кукон </ns0:t>
        </ns0:is>
      </ns0:c>
      <ns0:c r="E523" s="17" t="inlineStr">
        <ns0:is>
          <ns0:t xml:space="preserve">РЖУсоб </ns0:t>
        </ns0:is>
      </ns0:c>
      <ns0:c r="F523" s="17" t="n"/>
      <ns0:c r="G523" s="15" t="n"/>
      <ns0:c r="H523" s="8" t="n"/>
      <ns0:c r="I523" s="9" t="n">
        <ns0:v>0</ns0:v>
      </ns0:c>
      <ns0:c r="J523" s="9" t="n">
        <ns0:v>834000</ns0:v>
      </ns0:c>
      <ns0:c r="K523" s="9">
        <ns0:f>I523+J523</ns0:f>
        <ns0:v>834000</ns0:v>
      </ns0:c>
      <ns0:c r="L523" s="9" t="n">
        <ns0:v>0</ns0:v>
      </ns0:c>
      <ns0:c r="M523" s="10" t="n">
        <ns0:v>834000</ns0:v>
      </ns0:c>
      <ns0:c r="N523" s="10">
        <ns0:f>L523+M523</ns0:f>
        <ns0:v>834000</ns0:v>
      </ns0:c>
    </ns0:row>
    <ns0:row r="524" ht="15" customHeight="1" s="7">
      <ns0:c r="A524" s="8" t="n">
        <ns0:v>520</ns0:v>
      </ns0:c>
      <ns0:c r="B524" s="15" t="inlineStr">
        <ns0:is>
          <ns0:t>IBRAXIMOV AXMADALI XXX</ns0:t>
        </ns0:is>
      </ns0:c>
      <ns0:c r="C524" s="26" t="inlineStr">
        <ns0:is>
          <ns0:t>32508524210013</ns0:t>
        </ns0:is>
      </ns0:c>
      <ns0:c r="D524" s="14" t="inlineStr">
        <ns0:is>
          <ns0:t xml:space="preserve">РЖУ кукон </ns0:t>
        </ns0:is>
      </ns0:c>
      <ns0:c r="E524" s="17" t="inlineStr">
        <ns0:is>
          <ns0:t xml:space="preserve">РЖУсоб </ns0:t>
        </ns0:is>
      </ns0:c>
      <ns0:c r="F524" s="17" t="n"/>
      <ns0:c r="G524" s="15" t="n"/>
      <ns0:c r="H524" s="8" t="n"/>
      <ns0:c r="I524" s="9" t="n">
        <ns0:v>0</ns0:v>
      </ns0:c>
      <ns0:c r="J524" s="9" t="n">
        <ns0:v>834000</ns0:v>
      </ns0:c>
      <ns0:c r="K524" s="9">
        <ns0:f>I524+J524</ns0:f>
        <ns0:v>834000</ns0:v>
      </ns0:c>
      <ns0:c r="L524" s="9" t="n">
        <ns0:v>0</ns0:v>
      </ns0:c>
      <ns0:c r="M524" s="10" t="n">
        <ns0:v>834000</ns0:v>
      </ns0:c>
      <ns0:c r="N524" s="10">
        <ns0:f>L524+M524</ns0:f>
        <ns0:v>834000</ns0:v>
      </ns0:c>
    </ns0:row>
    <ns0:row r="525" ht="15" customHeight="1" s="7">
      <ns0:c r="A525" s="8" t="n">
        <ns0:v>521</ns0:v>
      </ns0:c>
      <ns0:c r="B525" s="15" t="inlineStr">
        <ns0:is>
          <ns0:t>IBRAXIMOV ODILJON SHUHRAT O`g`li</ns0:t>
        </ns0:is>
      </ns0:c>
      <ns0:c r="C525" s="26" t="inlineStr">
        <ns0:is>
          <ns0:t>31606914150103</ns0:t>
        </ns0:is>
      </ns0:c>
      <ns0:c r="D525" s="14" t="inlineStr">
        <ns0:is>
          <ns0:t xml:space="preserve">РЖУ кукон </ns0:t>
        </ns0:is>
      </ns0:c>
      <ns0:c r="E525" s="17" t="inlineStr">
        <ns0:is>
          <ns0:t xml:space="preserve">РЖУсоб </ns0:t>
        </ns0:is>
      </ns0:c>
      <ns0:c r="F525" s="17" t="n"/>
      <ns0:c r="G525" s="15" t="inlineStr">
        <ns0:is>
          <ns0:t>опер обр док</ns0:t>
        </ns0:is>
      </ns0:c>
      <ns0:c r="H525" s="8" t="inlineStr">
        <ns0:is>
          <ns0:t>январб декабрь</ns0:t>
        </ns0:is>
      </ns0:c>
      <ns0:c r="I525" s="9" t="n">
        <ns0:v>74251345.39</ns0:v>
      </ns0:c>
      <ns0:c r="J525" s="9" t="n">
        <ns0:v>1853775</ns0:v>
      </ns0:c>
      <ns0:c r="K525" s="9">
        <ns0:f>I525+J525</ns0:f>
        <ns0:v>76105120.39</ns0:v>
      </ns0:c>
      <ns0:c r="L525" s="9" t="n">
        <ns0:v>0</ns0:v>
      </ns0:c>
      <ns0:c r="M525" s="10" t="n">
        <ns0:v>1853775</ns0:v>
      </ns0:c>
      <ns0:c r="N525" s="10">
        <ns0:f>L525+M525</ns0:f>
        <ns0:v>1853775</ns0:v>
      </ns0:c>
    </ns0:row>
    <ns0:row r="526" ht="15" customHeight="1" s="7">
      <ns0:c r="A526" s="8" t="n">
        <ns0:v>522</ns0:v>
      </ns0:c>
      <ns0:c r="B526" s="15" t="inlineStr">
        <ns0:is>
          <ns0:t>IBROXIMOV BUNYODJON JO`RABOY O`G`LI</ns0:t>
        </ns0:is>
      </ns0:c>
      <ns0:c r="C526" s="26" t="inlineStr">
        <ns0:is>
          <ns0:t>32212944250060</ns0:t>
        </ns0:is>
      </ns0:c>
      <ns0:c r="D526" s="14" t="inlineStr">
        <ns0:is>
          <ns0:t xml:space="preserve">РЖУ кукон </ns0:t>
        </ns0:is>
      </ns0:c>
      <ns0:c r="E526" s="17" t="inlineStr">
        <ns0:is>
          <ns0:t xml:space="preserve">РЖУсоб </ns0:t>
        </ns0:is>
      </ns0:c>
      <ns0:c r="F526" s="17" t="n"/>
      <ns0:c r="G526" s="15" t="inlineStr">
        <ns0:is>
          <ns0:t>ВЕД.ИНЖЕНЕР</ns0:t>
        </ns0:is>
      </ns0:c>
      <ns0:c r="H526" s="8" t="inlineStr">
        <ns0:is>
          <ns0:t>январб декабрь</ns0:t>
        </ns0:is>
      </ns0:c>
      <ns0:c r="I526" s="9" t="n">
        <ns0:v>10095566.95</ns0:v>
      </ns0:c>
      <ns0:c r="J526" s="9" t="n">
        <ns0:v>0</ns0:v>
      </ns0:c>
      <ns0:c r="K526" s="9">
        <ns0:f>I526+J526</ns0:f>
        <ns0:v>10095566.95</ns0:v>
      </ns0:c>
      <ns0:c r="L526" s="9" t="n">
        <ns0:v>0</ns0:v>
      </ns0:c>
      <ns0:c r="M526" s="10" t="n">
        <ns0:v>0</ns0:v>
      </ns0:c>
      <ns0:c r="N526" s="10">
        <ns0:f>L526+M526</ns0:f>
        <ns0:v>0</ns0:v>
      </ns0:c>
    </ns0:row>
    <ns0:row r="527" ht="15" customHeight="1" s="7">
      <ns0:c r="A527" s="8" t="n">
        <ns0:v>523</ns0:v>
      </ns0:c>
      <ns0:c r="B527" s="15" t="inlineStr">
        <ns0:is>
          <ns0:t>IBROXIMOV MIRZOXID ABDUXOSHIMOVICH</ns0:t>
        </ns0:is>
      </ns0:c>
      <ns0:c r="C527" s="26" t="inlineStr">
        <ns0:is>
          <ns0:t>32308857080011</ns0:t>
        </ns0:is>
      </ns0:c>
      <ns0:c r="D527" s="14" t="inlineStr">
        <ns0:is>
          <ns0:t xml:space="preserve">РЖУ кукон </ns0:t>
        </ns0:is>
      </ns0:c>
      <ns0:c r="E527" s="17" t="inlineStr">
        <ns0:is>
          <ns0:t xml:space="preserve">РЖУсоб </ns0:t>
        </ns0:is>
      </ns0:c>
      <ns0:c r="F527" s="17" t="n"/>
      <ns0:c r="G527" s="15" t="inlineStr">
        <ns0:is>
          <ns0:t>Гл.кондукто</ns0:t>
        </ns0:is>
      </ns0:c>
      <ns0:c r="H527" s="8" t="inlineStr">
        <ns0:is>
          <ns0:t>январб декабрь</ns0:t>
        </ns0:is>
      </ns0:c>
      <ns0:c r="I527" s="9" t="n">
        <ns0:v>102352270.5</ns0:v>
      </ns0:c>
      <ns0:c r="J527" s="9" t="n">
        <ns0:v>2421053.5</ns0:v>
      </ns0:c>
      <ns0:c r="K527" s="9">
        <ns0:f>I527+J527</ns0:f>
        <ns0:v>104773324.0</ns0:v>
      </ns0:c>
      <ns0:c r="L527" s="9" t="n">
        <ns0:v>0</ns0:v>
      </ns0:c>
      <ns0:c r="M527" s="10" t="n">
        <ns0:v>2421053.5</ns0:v>
      </ns0:c>
      <ns0:c r="N527" s="10">
        <ns0:f>L527+M527</ns0:f>
        <ns0:v>2421053.5</ns0:v>
      </ns0:c>
    </ns0:row>
    <ns0:row r="528" ht="15" customHeight="1" s="7">
      <ns0:c r="A528" s="8" t="n">
        <ns0:v>524</ns0:v>
      </ns0:c>
      <ns0:c r="B528" s="15" t="inlineStr">
        <ns0:is>
          <ns0:t>IKRAMOVA SOXIBA SAIDOVNA</ns0:t>
        </ns0:is>
      </ns0:c>
      <ns0:c r="C528" s="26" t="inlineStr">
        <ns0:is>
          <ns0:t>42011804320094</ns0:t>
        </ns0:is>
      </ns0:c>
      <ns0:c r="D528" s="14" t="inlineStr">
        <ns0:is>
          <ns0:t xml:space="preserve">РЖУ кукон </ns0:t>
        </ns0:is>
      </ns0:c>
      <ns0:c r="E528" s="17" t="inlineStr">
        <ns0:is>
          <ns0:t xml:space="preserve">РЖУсоб </ns0:t>
        </ns0:is>
      </ns0:c>
      <ns0:c r="F528" s="17" t="n"/>
      <ns0:c r="G528" s="15" t="inlineStr">
        <ns0:is>
          <ns0:t>Техник</ns0:t>
        </ns0:is>
      </ns0:c>
      <ns0:c r="H528" s="8" t="inlineStr">
        <ns0:is>
          <ns0:t>январб декабрь</ns0:t>
        </ns0:is>
      </ns0:c>
      <ns0:c r="I528" s="9" t="n">
        <ns0:v>85775718.96000001</ns0:v>
      </ns0:c>
      <ns0:c r="J528" s="9" t="n">
        <ns0:v>4609000.03</ns0:v>
      </ns0:c>
      <ns0:c r="K528" s="9">
        <ns0:f>I528+J528</ns0:f>
        <ns0:v>90384718.99000001</ns0:v>
      </ns0:c>
      <ns0:c r="L528" s="9" t="n">
        <ns0:v>22300000.00000001</ns0:v>
      </ns0:c>
      <ns0:c r="M528" s="10" t="n">
        <ns0:v>2854005</ns0:v>
      </ns0:c>
      <ns0:c r="N528" s="10">
        <ns0:f>L528+M528</ns0:f>
        <ns0:v>25154005.000000007</ns0:v>
      </ns0:c>
    </ns0:row>
    <ns0:row r="529" ht="15" customHeight="1" s="7">
      <ns0:c r="A529" s="8" t="n">
        <ns0:v>525</ns0:v>
      </ns0:c>
      <ns0:c r="B529" s="15" t="inlineStr">
        <ns0:is>
          <ns0:t>IKROMOV ADXAMJON ALIYEVICH</ns0:t>
        </ns0:is>
      </ns0:c>
      <ns0:c r="C529" s="26" t="inlineStr">
        <ns0:is>
          <ns0:t>32910907020069</ns0:t>
        </ns0:is>
      </ns0:c>
      <ns0:c r="D529" s="14" t="inlineStr">
        <ns0:is>
          <ns0:t xml:space="preserve">РЖУ кукон </ns0:t>
        </ns0:is>
      </ns0:c>
      <ns0:c r="E529" s="17" t="inlineStr">
        <ns0:is>
          <ns0:t xml:space="preserve">РЖУсоб </ns0:t>
        </ns0:is>
      </ns0:c>
      <ns0:c r="F529" s="17" t="n"/>
      <ns0:c r="G529" s="15" t="inlineStr">
        <ns0:is>
          <ns0:t>Нач. АХЧ</ns0:t>
        </ns0:is>
      </ns0:c>
      <ns0:c r="H529" s="8" t="inlineStr">
        <ns0:is>
          <ns0:t>январб декабрь</ns0:t>
        </ns0:is>
      </ns0:c>
      <ns0:c r="I529" s="9" t="n">
        <ns0:v>95351143.89</ns0:v>
      </ns0:c>
      <ns0:c r="J529" s="9" t="n">
        <ns0:v>1916145</ns0:v>
      </ns0:c>
      <ns0:c r="K529" s="9">
        <ns0:f>I529+J529</ns0:f>
        <ns0:v>97267288.89</ns0:v>
      </ns0:c>
      <ns0:c r="L529" s="9" t="n">
        <ns0:v>0</ns0:v>
      </ns0:c>
      <ns0:c r="M529" s="10" t="n">
        <ns0:v>1916145</ns0:v>
      </ns0:c>
      <ns0:c r="N529" s="10">
        <ns0:f>L529+M529</ns0:f>
        <ns0:v>1916145</ns0:v>
      </ns0:c>
    </ns0:row>
    <ns0:row r="530" ht="15" customHeight="1" s="7">
      <ns0:c r="A530" s="8" t="n">
        <ns0:v>526</ns0:v>
      </ns0:c>
      <ns0:c r="B530" s="15" t="inlineStr">
        <ns0:is>
          <ns0:t>IKROMOV DAVLATJON SAN`ATJON O`G`LI</ns0:t>
        </ns0:is>
      </ns0:c>
      <ns0:c r="C530" s="26" t="inlineStr">
        <ns0:is>
          <ns0:t>50103017040049</ns0:t>
        </ns0:is>
      </ns0:c>
      <ns0:c r="D530" s="14" t="inlineStr">
        <ns0:is>
          <ns0:t xml:space="preserve">РЖУ кукон </ns0:t>
        </ns0:is>
      </ns0:c>
      <ns0:c r="E530" s="17" t="inlineStr">
        <ns0:is>
          <ns0:t xml:space="preserve">РЖУсоб </ns0:t>
        </ns0:is>
      </ns0:c>
      <ns0:c r="F530" s="17" t="n"/>
      <ns0:c r="G530" s="15" t="inlineStr">
        <ns0:is>
          <ns0:t>РСДВ</ns0:t>
        </ns0:is>
      </ns0:c>
      <ns0:c r="H530" s="8" t="inlineStr">
        <ns0:is>
          <ns0:t>январб декабрь</ns0:t>
        </ns0:is>
      </ns0:c>
      <ns0:c r="I530" s="9" t="n">
        <ns0:v>86671500.61</ns0:v>
      </ns0:c>
      <ns0:c r="J530" s="9" t="n">
        <ns0:v>970827.6</ns0:v>
      </ns0:c>
      <ns0:c r="K530" s="9">
        <ns0:f>I530+J530</ns0:f>
        <ns0:v>87642328.21</ns0:v>
      </ns0:c>
      <ns0:c r="L530" s="9" t="n">
        <ns0:v>0</ns0:v>
      </ns0:c>
      <ns0:c r="M530" s="10" t="n">
        <ns0:v>970827.6</ns0:v>
      </ns0:c>
      <ns0:c r="N530" s="10">
        <ns0:f>L530+M530</ns0:f>
        <ns0:v>970827.6</ns0:v>
      </ns0:c>
    </ns0:row>
    <ns0:row r="531" ht="15" customHeight="1" s="7">
      <ns0:c r="A531" s="8" t="n">
        <ns0:v>527</ns0:v>
      </ns0:c>
      <ns0:c r="B531" s="15" t="inlineStr">
        <ns0:is>
          <ns0:t>IKROMOV DONIYOR JUMABOY O`G`LI</ns0:t>
        </ns0:is>
      </ns0:c>
      <ns0:c r="C531" s="26" t="inlineStr">
        <ns0:is>
          <ns0:t>32001922120059</ns0:t>
        </ns0:is>
      </ns0:c>
      <ns0:c r="D531" s="14" t="inlineStr">
        <ns0:is>
          <ns0:t xml:space="preserve">РЖУ кукон </ns0:t>
        </ns0:is>
      </ns0:c>
      <ns0:c r="E531" s="17" t="inlineStr">
        <ns0:is>
          <ns0:t xml:space="preserve">РЖУсоб </ns0:t>
        </ns0:is>
      </ns0:c>
      <ns0:c r="F531" s="17" t="n"/>
      <ns0:c r="G531" s="15" t="inlineStr">
        <ns0:is>
          <ns0:t>ДСП</ns0:t>
        </ns0:is>
      </ns0:c>
      <ns0:c r="H531" s="8" t="inlineStr">
        <ns0:is>
          <ns0:t>январб декабрь</ns0:t>
        </ns0:is>
      </ns0:c>
      <ns0:c r="I531" s="9" t="n">
        <ns0:v>104248809.35</ns0:v>
      </ns0:c>
      <ns0:c r="J531" s="9" t="n">
        <ns0:v>1382593.8</ns0:v>
      </ns0:c>
      <ns0:c r="K531" s="9">
        <ns0:f>I531+J531</ns0:f>
        <ns0:v>105631403.15000002</ns0:v>
      </ns0:c>
      <ns0:c r="L531" s="9" t="n">
        <ns0:v>0</ns0:v>
      </ns0:c>
      <ns0:c r="M531" s="10" t="n">
        <ns0:v>1382593.8</ns0:v>
      </ns0:c>
      <ns0:c r="N531" s="10">
        <ns0:f>L531+M531</ns0:f>
        <ns0:v>1382593.8</ns0:v>
      </ns0:c>
    </ns0:row>
    <ns0:row r="532" ht="15" customHeight="1" s="7">
      <ns0:c r="A532" s="8" t="n">
        <ns0:v>528</ns0:v>
      </ns0:c>
      <ns0:c r="B532" s="15" t="inlineStr">
        <ns0:is>
          <ns0:t>IKROMOV KAXRAMON RAYIMJONOVICH</ns0:t>
        </ns0:is>
      </ns0:c>
      <ns0:c r="C532" s="26" t="inlineStr">
        <ns0:is>
          <ns0:t>32302714220053</ns0:t>
        </ns0:is>
      </ns0:c>
      <ns0:c r="D532" s="14" t="n"/>
      <ns0:c r="E532" s="17" t="n"/>
      <ns0:c r="F532" s="17" t="n"/>
      <ns0:c r="G532" s="15" t="inlineStr">
        <ns0:is>
          <ns0:t>ОСМ.РЕМ.ВАГ</ns0:t>
        </ns0:is>
      </ns0:c>
      <ns0:c r="H532" s="8" t="n"/>
      <ns0:c r="I532" s="9" t="n">
        <ns0:v>12988618.13</ns0:v>
      </ns0:c>
      <ns0:c r="J532" s="9" t="n">
        <ns0:v>0</ns0:v>
      </ns0:c>
      <ns0:c r="K532" s="9">
        <ns0:f>I532+J532</ns0:f>
        <ns0:v>12988618.13</ns0:v>
      </ns0:c>
      <ns0:c r="L532" s="9" t="n">
        <ns0:v>0</ns0:v>
      </ns0:c>
      <ns0:c r="M532" s="10" t="n">
        <ns0:v>0</ns0:v>
      </ns0:c>
      <ns0:c r="N532" s="10">
        <ns0:f>L532+M532</ns0:f>
        <ns0:v>0</ns0:v>
      </ns0:c>
    </ns0:row>
    <ns0:row r="533" ht="15" customHeight="1" s="7">
      <ns0:c r="A533" s="8" t="n">
        <ns0:v>529</ns0:v>
      </ns0:c>
      <ns0:c r="B533" s="15" t="inlineStr">
        <ns0:is>
          <ns0:t>IKROMOVA MUHLISA YASHNARJON QIZI</ns0:t>
        </ns0:is>
      </ns0:c>
      <ns0:c r="C533" s="26" t="inlineStr">
        <ns0:is>
          <ns0:t>43103995910017</ns0:t>
        </ns0:is>
      </ns0:c>
      <ns0:c r="D533" s="14" t="inlineStr">
        <ns0:is>
          <ns0:t xml:space="preserve">РЖУ кукон </ns0:t>
        </ns0:is>
      </ns0:c>
      <ns0:c r="E533" s="17" t="inlineStr">
        <ns0:is>
          <ns0:t xml:space="preserve">РЖУсоб </ns0:t>
        </ns0:is>
      </ns0:c>
      <ns0:c r="F533" s="17" t="n"/>
      <ns0:c r="G533" s="15" t="inlineStr">
        <ns0:is>
          <ns0:t>Тов. кассир</ns0:t>
        </ns0:is>
      </ns0:c>
      <ns0:c r="H533" s="8" t="inlineStr">
        <ns0:is>
          <ns0:t>январб декабрь</ns0:t>
        </ns0:is>
      </ns0:c>
      <ns0:c r="I533" s="9" t="n">
        <ns0:v>1200000</ns0:v>
      </ns0:c>
      <ns0:c r="J533" s="9" t="n">
        <ns0:v>1046187.6</ns0:v>
      </ns0:c>
      <ns0:c r="K533" s="9">
        <ns0:f>I533+J533</ns0:f>
        <ns0:v>2246187.6</ns0:v>
      </ns0:c>
      <ns0:c r="L533" s="9" t="n">
        <ns0:v>0</ns0:v>
      </ns0:c>
      <ns0:c r="M533" s="10" t="n">
        <ns0:v>1046187.6</ns0:v>
      </ns0:c>
      <ns0:c r="N533" s="10">
        <ns0:f>L533+M533</ns0:f>
        <ns0:v>1046187.6</ns0:v>
      </ns0:c>
    </ns0:row>
    <ns0:row r="534" ht="15" customHeight="1" s="7">
      <ns0:c r="A534" s="8" t="n">
        <ns0:v>530</ns0:v>
      </ns0:c>
      <ns0:c r="B534" s="15" t="inlineStr">
        <ns0:is>
          <ns0:t>ILHOMOV ABDUSHUKUR ULUG`BEK O`G`LI</ns0:t>
        </ns0:is>
      </ns0:c>
      <ns0:c r="C534" s="26" t="inlineStr">
        <ns0:is>
          <ns0:t>32309997050043</ns0:t>
        </ns0:is>
      </ns0:c>
      <ns0:c r="D534" s="14" t="inlineStr">
        <ns0:is>
          <ns0:t xml:space="preserve">РЖУ кукон </ns0:t>
        </ns0:is>
      </ns0:c>
      <ns0:c r="E534" s="17" t="inlineStr">
        <ns0:is>
          <ns0:t xml:space="preserve">РЖУсоб </ns0:t>
        </ns0:is>
      </ns0:c>
      <ns0:c r="F534" s="17" t="n"/>
      <ns0:c r="G534" s="15" t="inlineStr">
        <ns0:is>
          <ns0:t>Бухгалтер.по.уч</ns0:t>
        </ns0:is>
      </ns0:c>
      <ns0:c r="H534" s="8" t="inlineStr">
        <ns0:is>
          <ns0:t>январб декабрь</ns0:t>
        </ns0:is>
      </ns0:c>
      <ns0:c r="I534" s="9" t="n">
        <ns0:v>107373905.03</ns0:v>
      </ns0:c>
      <ns0:c r="J534" s="9" t="n">
        <ns0:v>3332175.65</ns0:v>
      </ns0:c>
      <ns0:c r="K534" s="9">
        <ns0:f>I534+J534</ns0:f>
        <ns0:v>110706080.6800000004</ns0:v>
      </ns0:c>
      <ns0:c r="L534" s="9" t="n">
        <ns0:v>14471397.92999999</ns0:v>
      </ns0:c>
      <ns0:c r="M534" s="10" t="n">
        <ns0:v>1607760</ns0:v>
      </ns0:c>
      <ns0:c r="N534" s="10">
        <ns0:f>L534+M534</ns0:f>
        <ns0:v>16079157.9299999922</ns0:v>
      </ns0:c>
    </ns0:row>
    <ns0:row r="535" ht="15" customHeight="1" s="7">
      <ns0:c r="A535" s="8" t="n">
        <ns0:v>531</ns0:v>
      </ns0:c>
      <ns0:c r="B535" s="15" t="inlineStr">
        <ns0:is>
          <ns0:t>ILXOMJONOVA XONZODA RAXMONJON QIZI</ns0:t>
        </ns0:is>
      </ns0:c>
      <ns0:c r="C535" s="26" t="inlineStr">
        <ns0:is>
          <ns0:t>60701015910017</ns0:t>
        </ns0:is>
      </ns0:c>
      <ns0:c r="D535" s="14" t="inlineStr">
        <ns0:is>
          <ns0:t xml:space="preserve">РЖУ кукон </ns0:t>
        </ns0:is>
      </ns0:c>
      <ns0:c r="E535" s="17" t="inlineStr">
        <ns0:is>
          <ns0:t xml:space="preserve">РЖУсоб </ns0:t>
        </ns0:is>
      </ns0:c>
      <ns0:c r="F535" s="17" t="n"/>
      <ns0:c r="G535" s="15" t="inlineStr">
        <ns0:is>
          <ns0:t>Опер. по обр.</ns0:t>
        </ns0:is>
      </ns0:c>
      <ns0:c r="H535" s="8" t="inlineStr">
        <ns0:is>
          <ns0:t>январб декабрь</ns0:t>
        </ns0:is>
      </ns0:c>
      <ns0:c r="I535" s="9" t="n">
        <ns0:v>1251514.74</ns0:v>
      </ns0:c>
      <ns0:c r="J535" s="9" t="n">
        <ns0:v>1223145</ns0:v>
      </ns0:c>
      <ns0:c r="K535" s="9">
        <ns0:f>I535+J535</ns0:f>
        <ns0:v>2474659.7400000002</ns0:v>
      </ns0:c>
      <ns0:c r="L535" s="9" t="n">
        <ns0:v>0</ns0:v>
      </ns0:c>
      <ns0:c r="M535" s="10" t="n">
        <ns0:v>1223145</ns0:v>
      </ns0:c>
      <ns0:c r="N535" s="10">
        <ns0:f>L535+M535</ns0:f>
        <ns0:v>1223145</ns0:v>
      </ns0:c>
    </ns0:row>
    <ns0:row r="536" ht="15" customHeight="1" s="7">
      <ns0:c r="A536" s="8" t="n">
        <ns0:v>532</ns0:v>
      </ns0:c>
      <ns0:c r="B536" s="15" t="inlineStr">
        <ns0:is>
          <ns0:t>IMAMOVA MAXLIYOXON VOXIDJON QIZI</ns0:t>
        </ns0:is>
      </ns0:c>
      <ns0:c r="C536" s="26" t="inlineStr">
        <ns0:is>
          <ns0:t>42809987050017</ns0:t>
        </ns0:is>
      </ns0:c>
      <ns0:c r="D536" s="14" t="inlineStr">
        <ns0:is>
          <ns0:t xml:space="preserve">РЖУ кукон </ns0:t>
        </ns0:is>
      </ns0:c>
      <ns0:c r="E536" s="17" t="inlineStr">
        <ns0:is>
          <ns0:t xml:space="preserve">РЖУсоб </ns0:t>
        </ns0:is>
      </ns0:c>
      <ns0:c r="F536" s="17" t="n"/>
      <ns0:c r="G536" s="15" t="inlineStr">
        <ns0:is>
          <ns0:t>Оператор</ns0:t>
        </ns0:is>
      </ns0:c>
      <ns0:c r="H536" s="8" t="inlineStr">
        <ns0:is>
          <ns0:t>январб декабрь</ns0:t>
        </ns0:is>
      </ns0:c>
      <ns0:c r="I536" s="9" t="n">
        <ns0:v>3578982.469999998</ns0:v>
      </ns0:c>
      <ns0:c r="J536" s="9" t="n">
        <ns0:v>959805</ns0:v>
      </ns0:c>
      <ns0:c r="K536" s="9">
        <ns0:f>I536+J536</ns0:f>
        <ns0:v>4538787.469999998</ns0:v>
      </ns0:c>
      <ns0:c r="L536" s="9" t="n">
        <ns0:v>0</ns0:v>
      </ns0:c>
      <ns0:c r="M536" s="10" t="n">
        <ns0:v>959805</ns0:v>
      </ns0:c>
      <ns0:c r="N536" s="10">
        <ns0:f>L536+M536</ns0:f>
        <ns0:v>959805</ns0:v>
      </ns0:c>
    </ns0:row>
    <ns0:row r="537" ht="15" customHeight="1" s="7">
      <ns0:c r="A537" s="8" t="n">
        <ns0:v>533</ns0:v>
      </ns0:c>
      <ns0:c r="B537" s="15" t="inlineStr">
        <ns0:is>
          <ns0:t>IMINJONOVA MADINA SHUXRATJON QIZI</ns0:t>
        </ns0:is>
      </ns0:c>
      <ns0:c r="C537" s="26" t="inlineStr">
        <ns0:is>
          <ns0:t>40202962120022</ns0:t>
        </ns0:is>
      </ns0:c>
      <ns0:c r="D537" s="14" t="inlineStr">
        <ns0:is>
          <ns0:t xml:space="preserve">РЖУ кукон </ns0:t>
        </ns0:is>
      </ns0:c>
      <ns0:c r="E537" s="17" t="inlineStr">
        <ns0:is>
          <ns0:t xml:space="preserve">РЖУсоб </ns0:t>
        </ns0:is>
      </ns0:c>
      <ns0:c r="F537" s="17" t="n"/>
      <ns0:c r="G537" s="15" t="inlineStr">
        <ns0:is>
          <ns0:t>Опер. ЭВМ</ns0:t>
        </ns0:is>
      </ns0:c>
      <ns0:c r="H537" s="8" t="inlineStr">
        <ns0:is>
          <ns0:t>январб декабрь</ns0:t>
        </ns0:is>
      </ns0:c>
      <ns0:c r="I537" s="9" t="n">
        <ns0:v>1200000</ns0:v>
      </ns0:c>
      <ns0:c r="J537" s="9" t="n">
        <ns0:v>1004850</ns0:v>
      </ns0:c>
      <ns0:c r="K537" s="9">
        <ns0:f>I537+J537</ns0:f>
        <ns0:v>2204850</ns0:v>
      </ns0:c>
      <ns0:c r="L537" s="9" t="n">
        <ns0:v>0</ns0:v>
      </ns0:c>
      <ns0:c r="M537" s="10" t="n">
        <ns0:v>1004850</ns0:v>
      </ns0:c>
      <ns0:c r="N537" s="10">
        <ns0:f>L537+M537</ns0:f>
        <ns0:v>1004850</ns0:v>
      </ns0:c>
    </ns0:row>
    <ns0:row r="538" ht="15" customHeight="1" s="7">
      <ns0:c r="A538" s="8" t="n">
        <ns0:v>534</ns0:v>
      </ns0:c>
      <ns0:c r="B538" s="15" t="inlineStr">
        <ns0:is>
          <ns0:t>IMOMALIYEV MA`RUF MUZAFFAROVICH</ns0:t>
        </ns0:is>
      </ns0:c>
      <ns0:c r="C538" s="26" t="inlineStr">
        <ns0:is>
          <ns0:t>31706764320108</ns0:t>
        </ns0:is>
      </ns0:c>
      <ns0:c r="D538" s="14" t="inlineStr">
        <ns0:is>
          <ns0:t xml:space="preserve">РЖУ кукон </ns0:t>
        </ns0:is>
      </ns0:c>
      <ns0:c r="E538" s="17" t="inlineStr">
        <ns0:is>
          <ns0:t xml:space="preserve">РЖУсоб </ns0:t>
        </ns0:is>
      </ns0:c>
      <ns0:c r="F538" s="17" t="n"/>
      <ns0:c r="G538" s="15" t="inlineStr">
        <ns0:is>
          <ns0:t>Вд.инженер</ns0:t>
        </ns0:is>
      </ns0:c>
      <ns0:c r="H538" s="8" t="inlineStr">
        <ns0:is>
          <ns0:t>январб декабрь</ns0:t>
        </ns0:is>
      </ns0:c>
      <ns0:c r="I538" s="9" t="n">
        <ns0:v>99159786.31</ns0:v>
      </ns0:c>
      <ns0:c r="J538" s="9" t="n">
        <ns0:v>3743414.16</ns0:v>
      </ns0:c>
      <ns0:c r="K538" s="9">
        <ns0:f>I538+J538</ns0:f>
        <ns0:v>102903200.47</ns0:v>
      </ns0:c>
      <ns0:c r="L538" s="9" t="n">
        <ns0:v>0</ns0:v>
      </ns0:c>
      <ns0:c r="M538" s="10" t="n">
        <ns0:v>2420492.4</ns0:v>
      </ns0:c>
      <ns0:c r="N538" s="10">
        <ns0:f>L538+M538</ns0:f>
        <ns0:v>2420492.4000000004</ns0:v>
      </ns0:c>
    </ns0:row>
    <ns0:row r="539" ht="15" customHeight="1" s="7">
      <ns0:c r="A539" s="8" t="n">
        <ns0:v>535</ns0:v>
      </ns0:c>
      <ns0:c r="B539" s="15" t="inlineStr">
        <ns0:is>
          <ns0:t>IMOMALIYEVA MIYASARXON XASHIMOVNA</ns0:t>
        </ns0:is>
      </ns0:c>
      <ns0:c r="C539" s="26" t="inlineStr">
        <ns0:is>
          <ns0:t>42801527050017</ns0:t>
        </ns0:is>
      </ns0:c>
      <ns0:c r="D539" s="14" t="inlineStr">
        <ns0:is>
          <ns0:t xml:space="preserve">РЖУ кукон </ns0:t>
        </ns0:is>
      </ns0:c>
      <ns0:c r="E539" s="17" t="inlineStr">
        <ns0:is>
          <ns0:t xml:space="preserve">РЖУсоб </ns0:t>
        </ns0:is>
      </ns0:c>
      <ns0:c r="F539" s="17" t="n"/>
      <ns0:c r="G539" s="15" t="n"/>
      <ns0:c r="H539" s="8" t="n"/>
      <ns0:c r="I539" s="9" t="n">
        <ns0:v>0</ns0:v>
      </ns0:c>
      <ns0:c r="J539" s="9" t="n">
        <ns0:v>918000</ns0:v>
      </ns0:c>
      <ns0:c r="K539" s="9">
        <ns0:f>I539+J539</ns0:f>
        <ns0:v>918000</ns0:v>
      </ns0:c>
      <ns0:c r="L539" s="9" t="n">
        <ns0:v>0</ns0:v>
      </ns0:c>
      <ns0:c r="M539" s="10" t="n">
        <ns0:v>918000</ns0:v>
      </ns0:c>
      <ns0:c r="N539" s="10">
        <ns0:f>L539+M539</ns0:f>
        <ns0:v>918000</ns0:v>
      </ns0:c>
    </ns0:row>
    <ns0:row r="540" ht="15" customHeight="1" s="7">
      <ns0:c r="A540" s="8" t="n">
        <ns0:v>536</ns0:v>
      </ns0:c>
      <ns0:c r="B540" s="15" t="inlineStr">
        <ns0:is>
          <ns0:t>IMOMNAZAROV FURQAT ABDURAXMANOVICH</ns0:t>
        </ns0:is>
      </ns0:c>
      <ns0:c r="C540" s="26" t="inlineStr">
        <ns0:is>
          <ns0:t>32206910430039</ns0:t>
        </ns0:is>
      </ns0:c>
      <ns0:c r="D540" s="14" t="inlineStr">
        <ns0:is>
          <ns0:t xml:space="preserve">РЖУ кукон </ns0:t>
        </ns0:is>
      </ns0:c>
      <ns0:c r="E540" s="17" t="inlineStr">
        <ns0:is>
          <ns0:t xml:space="preserve">РЖУсоб </ns0:t>
        </ns0:is>
      </ns0:c>
      <ns0:c r="F540" s="17" t="n"/>
      <ns0:c r="G540" s="15" t="inlineStr">
        <ns0:is>
          <ns0:t>Водитель</ns0:t>
        </ns0:is>
      </ns0:c>
      <ns0:c r="H540" s="8" t="inlineStr">
        <ns0:is>
          <ns0:t>январб декабрь</ns0:t>
        </ns0:is>
      </ns0:c>
      <ns0:c r="I540" s="9" t="n">
        <ns0:v>85082148.47000001</ns0:v>
      </ns0:c>
      <ns0:c r="J540" s="9" t="n">
        <ns0:v>1083796.8</ns0:v>
      </ns0:c>
      <ns0:c r="K540" s="9">
        <ns0:f>I540+J540</ns0:f>
        <ns0:v>86165945.27000001</ns0:v>
      </ns0:c>
      <ns0:c r="L540" s="9" t="n">
        <ns0:v>0</ns0:v>
      </ns0:c>
      <ns0:c r="M540" s="10" t="n">
        <ns0:v>1083796.8</ns0:v>
      </ns0:c>
      <ns0:c r="N540" s="10">
        <ns0:f>L540+M540</ns0:f>
        <ns0:v>1083796.8</ns0:v>
      </ns0:c>
    </ns0:row>
    <ns0:row r="541" ht="15" customHeight="1" s="7">
      <ns0:c r="A541" s="8" t="n">
        <ns0:v>537</ns0:v>
      </ns0:c>
      <ns0:c r="B541" s="15" t="inlineStr">
        <ns0:is>
          <ns0:t>IMOMOV NOSIRJON IBRAXIMOVICH</ns0:t>
        </ns0:is>
      </ns0:c>
      <ns0:c r="C541" s="26" t="inlineStr">
        <ns0:is>
          <ns0:t>31704614170015</ns0:t>
        </ns0:is>
      </ns0:c>
      <ns0:c r="D541" s="14" t="inlineStr">
        <ns0:is>
          <ns0:t xml:space="preserve">РЖУ кукон </ns0:t>
        </ns0:is>
      </ns0:c>
      <ns0:c r="E541" s="17" t="inlineStr">
        <ns0:is>
          <ns0:t xml:space="preserve">РЖУсоб </ns0:t>
        </ns0:is>
      </ns0:c>
      <ns0:c r="F541" s="17" t="n"/>
      <ns0:c r="G541" s="15" t="n"/>
      <ns0:c r="H541" s="8" t="n"/>
      <ns0:c r="I541" s="9" t="n">
        <ns0:v>0</ns0:v>
      </ns0:c>
      <ns0:c r="J541" s="9" t="n">
        <ns0:v>834000</ns0:v>
      </ns0:c>
      <ns0:c r="K541" s="9">
        <ns0:f>I541+J541</ns0:f>
        <ns0:v>834000</ns0:v>
      </ns0:c>
      <ns0:c r="L541" s="9" t="n">
        <ns0:v>0</ns0:v>
      </ns0:c>
      <ns0:c r="M541" s="10" t="n">
        <ns0:v>834000</ns0:v>
      </ns0:c>
      <ns0:c r="N541" s="10">
        <ns0:f>L541+M541</ns0:f>
        <ns0:v>834000</ns0:v>
      </ns0:c>
    </ns0:row>
    <ns0:row r="542" ht="15" customHeight="1" s="7">
      <ns0:c r="A542" s="8" t="n">
        <ns0:v>538</ns0:v>
      </ns0:c>
      <ns0:c r="B542" s="15" t="inlineStr">
        <ns0:is>
          <ns0:t>IMYAMINOV XABIBILLO YURSUNOVICH</ns0:t>
        </ns0:is>
      </ns0:c>
      <ns0:c r="C542" s="26" t="inlineStr">
        <ns0:is>
          <ns0:t>32912706900027</ns0:t>
        </ns0:is>
      </ns0:c>
      <ns0:c r="D542" s="14" t="n"/>
      <ns0:c r="E542" s="17" t="n"/>
      <ns0:c r="F542" s="17" t="n"/>
      <ns0:c r="G542" s="15" t="inlineStr">
        <ns0:is>
          <ns0:t>ОСМ.РЕМ.ВАГ</ns0:t>
        </ns0:is>
      </ns0:c>
      <ns0:c r="H542" s="8" t="n"/>
      <ns0:c r="I542" s="9" t="n">
        <ns0:v>14547166.47</ns0:v>
      </ns0:c>
      <ns0:c r="J542" s="9" t="n">
        <ns0:v>0</ns0:v>
      </ns0:c>
      <ns0:c r="K542" s="9">
        <ns0:f>I542+J542</ns0:f>
        <ns0:v>14547166.47</ns0:v>
      </ns0:c>
      <ns0:c r="L542" s="9" t="n">
        <ns0:v>0</ns0:v>
      </ns0:c>
      <ns0:c r="M542" s="10" t="n">
        <ns0:v>0</ns0:v>
      </ns0:c>
      <ns0:c r="N542" s="10">
        <ns0:f>L542+M542</ns0:f>
        <ns0:v>0</ns0:v>
      </ns0:c>
    </ns0:row>
    <ns0:row r="543" ht="15" customHeight="1" s="7">
      <ns0:c r="A543" s="8" t="n">
        <ns0:v>539</ns0:v>
      </ns0:c>
      <ns0:c r="B543" s="15" t="inlineStr">
        <ns0:is>
          <ns0:t>INOMJONOV BOBOBEK MUXAMMADJONOVICH</ns0:t>
        </ns0:is>
      </ns0:c>
      <ns0:c r="C543" s="26" t="inlineStr">
        <ns0:is>
          <ns0:t>32509854180018</ns0:t>
        </ns0:is>
      </ns0:c>
      <ns0:c r="D543" s="14" t="inlineStr">
        <ns0:is>
          <ns0:t xml:space="preserve">РЖУ кукон </ns0:t>
        </ns0:is>
      </ns0:c>
      <ns0:c r="E543" s="17" t="inlineStr">
        <ns0:is>
          <ns0:t xml:space="preserve">РЖУсоб </ns0:t>
        </ns0:is>
      </ns0:c>
      <ns0:c r="F543" s="17" t="n"/>
      <ns0:c r="G543" s="15" t="inlineStr">
        <ns0:is>
          <ns0:t>Гл. кондуктор</ns0:t>
        </ns0:is>
      </ns0:c>
      <ns0:c r="H543" s="8" t="inlineStr">
        <ns0:is>
          <ns0:t>январб декабрь</ns0:t>
        </ns0:is>
      </ns0:c>
      <ns0:c r="I543" s="9" t="n">
        <ns0:v>102027011.92</ns0:v>
      </ns0:c>
      <ns0:c r="J543" s="9" t="n">
        <ns0:v>2741045</ns0:v>
      </ns0:c>
      <ns0:c r="K543" s="9">
        <ns0:f>I543+J543</ns0:f>
        <ns0:v>104768056.92</ns0:v>
      </ns0:c>
      <ns0:c r="L543" s="9" t="n">
        <ns0:v>0</ns0:v>
      </ns0:c>
      <ns0:c r="M543" s="10" t="n">
        <ns0:v>2741045</ns0:v>
      </ns0:c>
      <ns0:c r="N543" s="10">
        <ns0:f>L543+M543</ns0:f>
        <ns0:v>2741045</ns0:v>
      </ns0:c>
    </ns0:row>
    <ns0:row r="544" ht="15" customHeight="1" s="7">
      <ns0:c r="A544" s="8" t="n">
        <ns0:v>540</ns0:v>
      </ns0:c>
      <ns0:c r="B544" s="15" t="inlineStr">
        <ns0:is>
          <ns0:t>INOMOV FARXODJON ANVARJON O`G`LI</ns0:t>
        </ns0:is>
      </ns0:c>
      <ns0:c r="C544" s="26" t="inlineStr">
        <ns0:is>
          <ns0:t>31004944320033</ns0:t>
        </ns0:is>
      </ns0:c>
      <ns0:c r="D544" s="14" t="inlineStr">
        <ns0:is>
          <ns0:t xml:space="preserve">РЖУ кукон </ns0:t>
        </ns0:is>
      </ns0:c>
      <ns0:c r="E544" s="17" t="inlineStr">
        <ns0:is>
          <ns0:t xml:space="preserve">РЖУсоб </ns0:t>
        </ns0:is>
      </ns0:c>
      <ns0:c r="F544" s="17" t="n"/>
      <ns0:c r="G544" s="15" t="inlineStr">
        <ns0:is>
          <ns0:t>ПСГ</ns0:t>
        </ns0:is>
      </ns0:c>
      <ns0:c r="H544" s="8" t="inlineStr">
        <ns0:is>
          <ns0:t>январб декабрь</ns0:t>
        </ns0:is>
      </ns0:c>
      <ns0:c r="I544" s="9" t="n">
        <ns0:v>80002612.64999999</ns0:v>
      </ns0:c>
      <ns0:c r="J544" s="9" t="n">
        <ns0:v>1790998.38</ns0:v>
      </ns0:c>
      <ns0:c r="K544" s="9">
        <ns0:f>I544+J544</ns0:f>
        <ns0:v>81793611.0299999901</ns0:v>
      </ns0:c>
      <ns0:c r="L544" s="9" t="n">
        <ns0:v>0</ns0:v>
      </ns0:c>
      <ns0:c r="M544" s="10" t="n">
        <ns0:v>1550697.6</ns0:v>
      </ns0:c>
      <ns0:c r="N544" s="10">
        <ns0:f>L544+M544</ns0:f>
        <ns0:v>1550697.6</ns0:v>
      </ns0:c>
    </ns0:row>
    <ns0:row r="545" ht="15" customHeight="1" s="7">
      <ns0:c r="A545" s="8" t="n">
        <ns0:v>541</ns0:v>
      </ns0:c>
      <ns0:c r="B545" s="15" t="inlineStr">
        <ns0:is>
          <ns0:t>IRALIYEV TURDALI ERGASHEVICH</ns0:t>
        </ns0:is>
      </ns0:c>
      <ns0:c r="C545" s="26" t="inlineStr">
        <ns0:is>
          <ns0:t>30708427050013</ns0:t>
        </ns0:is>
      </ns0:c>
      <ns0:c r="D545" s="14" t="inlineStr">
        <ns0:is>
          <ns0:t xml:space="preserve">РЖУ кукон </ns0:t>
        </ns0:is>
      </ns0:c>
      <ns0:c r="E545" s="17" t="inlineStr">
        <ns0:is>
          <ns0:t xml:space="preserve">РЖУсоб </ns0:t>
        </ns0:is>
      </ns0:c>
      <ns0:c r="F545" s="17" t="n"/>
      <ns0:c r="G545" s="15" t="n"/>
      <ns0:c r="H545" s="8" t="n"/>
      <ns0:c r="I545" s="9" t="n">
        <ns0:v>0</ns0:v>
      </ns0:c>
      <ns0:c r="J545" s="9" t="n">
        <ns0:v>834000</ns0:v>
      </ns0:c>
      <ns0:c r="K545" s="9">
        <ns0:f>I545+J545</ns0:f>
        <ns0:v>834000</ns0:v>
      </ns0:c>
      <ns0:c r="L545" s="9" t="n">
        <ns0:v>0</ns0:v>
      </ns0:c>
      <ns0:c r="M545" s="10" t="n">
        <ns0:v>834000</ns0:v>
      </ns0:c>
      <ns0:c r="N545" s="10">
        <ns0:f>L545+M545</ns0:f>
        <ns0:v>834000</ns0:v>
      </ns0:c>
    </ns0:row>
    <ns0:row r="546" ht="15" customHeight="1" s="7">
      <ns0:c r="A546" s="8" t="n">
        <ns0:v>542</ns0:v>
      </ns0:c>
      <ns0:c r="B546" s="15" t="inlineStr">
        <ns0:is>
          <ns0:t>IRGASHEV FARRUX GOFFOROVICH</ns0:t>
        </ns0:is>
      </ns0:c>
      <ns0:c r="C546" s="26" t="inlineStr">
        <ns0:is>
          <ns0:t>31505894280012</ns0:t>
        </ns0:is>
      </ns0:c>
      <ns0:c r="D546" s="14" t="inlineStr">
        <ns0:is>
          <ns0:t xml:space="preserve">РЖУ кукон </ns0:t>
        </ns0:is>
      </ns0:c>
      <ns0:c r="E546" s="17" t="inlineStr">
        <ns0:is>
          <ns0:t xml:space="preserve">РЖУсоб </ns0:t>
        </ns0:is>
      </ns0:c>
      <ns0:c r="F546" s="17" t="n"/>
      <ns0:c r="G546" s="15" t="inlineStr">
        <ns0:is>
          <ns0:t>Техник</ns0:t>
        </ns0:is>
      </ns0:c>
      <ns0:c r="H546" s="8" t="inlineStr">
        <ns0:is>
          <ns0:t>январб декабрь</ns0:t>
        </ns0:is>
      </ns0:c>
      <ns0:c r="I546" s="9" t="n">
        <ns0:v>84336771.38000001</ns0:v>
      </ns0:c>
      <ns0:c r="J546" s="9" t="n">
        <ns0:v>2327325</ns0:v>
      </ns0:c>
      <ns0:c r="K546" s="9">
        <ns0:f>I546+J546</ns0:f>
        <ns0:v>86664096.38000001</ns0:v>
      </ns0:c>
      <ns0:c r="L546" s="9" t="n">
        <ns0:v>0</ns0:v>
      </ns0:c>
      <ns0:c r="M546" s="10" t="n">
        <ns0:v>2327325</ns0:v>
      </ns0:c>
      <ns0:c r="N546" s="10">
        <ns0:f>L546+M546</ns0:f>
        <ns0:v>2327325</ns0:v>
      </ns0:c>
    </ns0:row>
    <ns0:row r="547" ht="15" customHeight="1" s="7">
      <ns0:c r="A547" s="8" t="n">
        <ns0:v>543</ns0:v>
      </ns0:c>
      <ns0:c r="B547" s="15" t="inlineStr">
        <ns0:is>
          <ns0:t>IRGASHEV ISLOMXON ILYOSXON O`G`LI</ns0:t>
        </ns0:is>
      </ns0:c>
      <ns0:c r="C547" s="26" t="inlineStr">
        <ns0:is>
          <ns0:t>32503964320025</ns0:t>
        </ns0:is>
      </ns0:c>
      <ns0:c r="D547" s="14" t="inlineStr">
        <ns0:is>
          <ns0:t xml:space="preserve">РЖУ кукон </ns0:t>
        </ns0:is>
      </ns0:c>
      <ns0:c r="E547" s="17" t="inlineStr">
        <ns0:is>
          <ns0:t xml:space="preserve">РЖУсоб </ns0:t>
        </ns0:is>
      </ns0:c>
      <ns0:c r="F547" s="17" t="n"/>
      <ns0:c r="G547" s="15" t="inlineStr">
        <ns0:is>
          <ns0:t>Нач.план.эк.отд</ns0:t>
        </ns0:is>
      </ns0:c>
      <ns0:c r="H547" s="8" t="inlineStr">
        <ns0:is>
          <ns0:t>январб декабрь</ns0:t>
        </ns0:is>
      </ns0:c>
      <ns0:c r="I547" s="9" t="n">
        <ns0:v>153621286.63</ns0:v>
      </ns0:c>
      <ns0:c r="J547" s="9" t="n">
        <ns0:v>4236158.55</ns0:v>
      </ns0:c>
      <ns0:c r="K547" s="9">
        <ns0:f>I547+J547</ns0:f>
        <ns0:v>157857445.18000003</ns0:v>
      </ns0:c>
      <ns0:c r="L547" s="9" t="n">
        <ns0:v>8140000</ns0:v>
      </ns0:c>
      <ns0:c r="M547" s="10" t="n">
        <ns0:v>2782395</ns0:v>
      </ns0:c>
      <ns0:c r="N547" s="10">
        <ns0:f>L547+M547</ns0:f>
        <ns0:v>10922395</ns0:v>
      </ns0:c>
    </ns0:row>
    <ns0:row r="548" ht="15" customHeight="1" s="7">
      <ns0:c r="A548" s="8" t="n">
        <ns0:v>544</ns0:v>
      </ns0:c>
      <ns0:c r="B548" s="15" t="inlineStr">
        <ns0:is>
          <ns0:t>IRISOV ABDUOLIM ABDUMUTALOVICH</ns0:t>
        </ns0:is>
      </ns0:c>
      <ns0:c r="C548" s="26" t="inlineStr">
        <ns0:is>
          <ns0:t>31605812210012</ns0:t>
        </ns0:is>
      </ns0:c>
      <ns0:c r="D548" s="14" t="inlineStr">
        <ns0:is>
          <ns0:t xml:space="preserve">РЖУ кукон </ns0:t>
        </ns0:is>
      </ns0:c>
      <ns0:c r="E548" s="17" t="inlineStr">
        <ns0:is>
          <ns0:t xml:space="preserve">РЖУсоб </ns0:t>
        </ns0:is>
      </ns0:c>
      <ns0:c r="F548" s="17" t="n"/>
      <ns0:c r="G548" s="15" t="inlineStr">
        <ns0:is>
          <ns0:t>Гл. кондуктор</ns0:t>
        </ns0:is>
      </ns0:c>
      <ns0:c r="H548" s="8" t="inlineStr">
        <ns0:is>
          <ns0:t>январб декабрь</ns0:t>
        </ns0:is>
      </ns0:c>
      <ns0:c r="I548" s="9" t="n">
        <ns0:v>110564137.04</ns0:v>
      </ns0:c>
      <ns0:c r="J548" s="9" t="n">
        <ns0:v>2467443</ns0:v>
      </ns0:c>
      <ns0:c r="K548" s="9">
        <ns0:f>I548+J548</ns0:f>
        <ns0:v>113031580.03999999</ns0:v>
      </ns0:c>
      <ns0:c r="L548" s="9" t="n">
        <ns0:v>0</ns0:v>
      </ns0:c>
      <ns0:c r="M548" s="10" t="n">
        <ns0:v>2467443</ns0:v>
      </ns0:c>
      <ns0:c r="N548" s="10">
        <ns0:f>L548+M548</ns0:f>
        <ns0:v>2467443</ns0:v>
      </ns0:c>
    </ns0:row>
    <ns0:row r="549" ht="15" customHeight="1" s="7">
      <ns0:c r="A549" s="8" t="n">
        <ns0:v>545</ns0:v>
      </ns0:c>
      <ns0:c r="B549" s="15" t="inlineStr">
        <ns0:is>
          <ns0:t>IRKABAYEVA MUXABBAT MUMINOVNA</ns0:t>
        </ns0:is>
      </ns0:c>
      <ns0:c r="C549" s="26" t="inlineStr">
        <ns0:is>
          <ns0:t>41609504320224</ns0:t>
        </ns0:is>
      </ns0:c>
      <ns0:c r="D549" s="14" t="inlineStr">
        <ns0:is>
          <ns0:t xml:space="preserve">РЖУ кукон </ns0:t>
        </ns0:is>
      </ns0:c>
      <ns0:c r="E549" s="17" t="inlineStr">
        <ns0:is>
          <ns0:t xml:space="preserve">РЖУсоб </ns0:t>
        </ns0:is>
      </ns0:c>
      <ns0:c r="F549" s="17" t="n"/>
      <ns0:c r="G549" s="15" t="n"/>
      <ns0:c r="H549" s="8" t="n"/>
      <ns0:c r="I549" s="9" t="n">
        <ns0:v>0</ns0:v>
      </ns0:c>
      <ns0:c r="J549" s="9" t="n">
        <ns0:v>918000</ns0:v>
      </ns0:c>
      <ns0:c r="K549" s="9">
        <ns0:f>I549+J549</ns0:f>
        <ns0:v>918000</ns0:v>
      </ns0:c>
      <ns0:c r="L549" s="9" t="n">
        <ns0:v>0</ns0:v>
      </ns0:c>
      <ns0:c r="M549" s="10" t="n">
        <ns0:v>918000</ns0:v>
      </ns0:c>
      <ns0:c r="N549" s="10">
        <ns0:f>L549+M549</ns0:f>
        <ns0:v>918000</ns0:v>
      </ns0:c>
    </ns0:row>
    <ns0:row r="550" ht="15" customHeight="1" s="7">
      <ns0:c r="A550" s="8" t="n">
        <ns0:v>546</ns0:v>
      </ns0:c>
      <ns0:c r="B550" s="15" t="inlineStr">
        <ns0:is>
          <ns0:t>IRUSHKIN VIKTOR VLADIMIROVICH</ns0:t>
        </ns0:is>
      </ns0:c>
      <ns0:c r="C550" s="26" t="inlineStr">
        <ns0:is>
          <ns0:t>30311754320050</ns0:t>
        </ns0:is>
      </ns0:c>
      <ns0:c r="D550" s="14" t="inlineStr">
        <ns0:is>
          <ns0:t xml:space="preserve">РЖУ кукон </ns0:t>
        </ns0:is>
      </ns0:c>
      <ns0:c r="E550" s="17" t="inlineStr">
        <ns0:is>
          <ns0:t xml:space="preserve">РЖУсоб </ns0:t>
        </ns0:is>
      </ns0:c>
      <ns0:c r="F550" s="17" t="n"/>
      <ns0:c r="G550" s="15" t="inlineStr">
        <ns0:is>
          <ns0:t>Зам. нач.</ns0:t>
        </ns0:is>
      </ns0:c>
      <ns0:c r="H550" s="8" t="inlineStr">
        <ns0:is>
          <ns0:t>январб декабрь</ns0:t>
        </ns0:is>
      </ns0:c>
      <ns0:c r="I550" s="9" t="n">
        <ns0:v>118725079.72</ns0:v>
      </ns0:c>
      <ns0:c r="J550" s="9" t="n">
        <ns0:v>4559940</ns0:v>
      </ns0:c>
      <ns0:c r="K550" s="9">
        <ns0:f>I550+J550</ns0:f>
        <ns0:v>123285019.72000001</ns0:v>
      </ns0:c>
      <ns0:c r="L550" s="9" t="n">
        <ns0:v>0</ns0:v>
      </ns0:c>
      <ns0:c r="M550" s="10" t="n">
        <ns0:v>4559940</ns0:v>
      </ns0:c>
      <ns0:c r="N550" s="10">
        <ns0:f>L550+M550</ns0:f>
        <ns0:v>4559940</ns0:v>
      </ns0:c>
    </ns0:row>
    <ns0:row r="551" ht="15" customHeight="1" s="7">
      <ns0:c r="A551" s="8" t="n">
        <ns0:v>547</ns0:v>
      </ns0:c>
      <ns0:c r="B551" s="15" t="inlineStr">
        <ns0:is>
          <ns0:t>ISAKOV ABDUPATTO TURSUNOVICH</ns0:t>
        </ns0:is>
      </ns0:c>
      <ns0:c r="C551" s="26" t="inlineStr">
        <ns0:is>
          <ns0:t>30804584140027</ns0:t>
        </ns0:is>
      </ns0:c>
      <ns0:c r="D551" s="14" t="inlineStr">
        <ns0:is>
          <ns0:t xml:space="preserve">РЖУ кукон </ns0:t>
        </ns0:is>
      </ns0:c>
      <ns0:c r="E551" s="17" t="inlineStr">
        <ns0:is>
          <ns0:t xml:space="preserve">РЖУсоб </ns0:t>
        </ns0:is>
      </ns0:c>
      <ns0:c r="F551" s="17" t="n"/>
      <ns0:c r="G551" s="15" t="n"/>
      <ns0:c r="H551" s="8" t="n"/>
      <ns0:c r="I551" s="9" t="n">
        <ns0:v>0</ns0:v>
      </ns0:c>
      <ns0:c r="J551" s="9" t="n">
        <ns0:v>834000</ns0:v>
      </ns0:c>
      <ns0:c r="K551" s="9">
        <ns0:f>I551+J551</ns0:f>
        <ns0:v>834000</ns0:v>
      </ns0:c>
      <ns0:c r="L551" s="9" t="n">
        <ns0:v>0</ns0:v>
      </ns0:c>
      <ns0:c r="M551" s="10" t="n">
        <ns0:v>834000</ns0:v>
      </ns0:c>
      <ns0:c r="N551" s="10">
        <ns0:f>L551+M551</ns0:f>
        <ns0:v>834000</ns0:v>
      </ns0:c>
    </ns0:row>
    <ns0:row r="552" ht="15" customHeight="1" s="7">
      <ns0:c r="A552" s="8" t="n">
        <ns0:v>548</ns0:v>
      </ns0:c>
      <ns0:c r="B552" s="15" t="inlineStr">
        <ns0:is>
          <ns0:t>ISAKOV AXMADJON MAMATALIYEVICH</ns0:t>
        </ns0:is>
      </ns0:c>
      <ns0:c r="C552" s="26" t="inlineStr">
        <ns0:is>
          <ns0:t>32004604150027</ns0:t>
        </ns0:is>
      </ns0:c>
      <ns0:c r="D552" s="14" t="inlineStr">
        <ns0:is>
          <ns0:t xml:space="preserve">РЖУ кукон </ns0:t>
        </ns0:is>
      </ns0:c>
      <ns0:c r="E552" s="17" t="inlineStr">
        <ns0:is>
          <ns0:t xml:space="preserve">РЖУсоб </ns0:t>
        </ns0:is>
      </ns0:c>
      <ns0:c r="F552" s="17" t="n"/>
      <ns0:c r="G552" s="15" t="n"/>
      <ns0:c r="H552" s="8" t="n"/>
      <ns0:c r="I552" s="9" t="n">
        <ns0:v>0</ns0:v>
      </ns0:c>
      <ns0:c r="J552" s="9" t="n">
        <ns0:v>834000</ns0:v>
      </ns0:c>
      <ns0:c r="K552" s="9">
        <ns0:f>I552+J552</ns0:f>
        <ns0:v>834000</ns0:v>
      </ns0:c>
      <ns0:c r="L552" s="9" t="n">
        <ns0:v>0</ns0:v>
      </ns0:c>
      <ns0:c r="M552" s="10" t="n">
        <ns0:v>834000</ns0:v>
      </ns0:c>
      <ns0:c r="N552" s="10">
        <ns0:f>L552+M552</ns0:f>
        <ns0:v>834000</ns0:v>
      </ns0:c>
    </ns0:row>
    <ns0:row r="553" ht="15" customHeight="1" s="7">
      <ns0:c r="A553" s="8" t="n">
        <ns0:v>549</ns0:v>
      </ns0:c>
      <ns0:c r="B553" s="15" t="inlineStr">
        <ns0:is>
          <ns0:t>ISAKOV MURODJON MADAMINOVICH</ns0:t>
        </ns0:is>
      </ns0:c>
      <ns0:c r="C553" s="26" t="inlineStr">
        <ns0:is>
          <ns0:t>31312894320055</ns0:t>
        </ns0:is>
      </ns0:c>
      <ns0:c r="D553" s="14" t="inlineStr">
        <ns0:is>
          <ns0:t xml:space="preserve">РЖУ кукон </ns0:t>
        </ns0:is>
      </ns0:c>
      <ns0:c r="E553" s="17" t="inlineStr">
        <ns0:is>
          <ns0:t xml:space="preserve">РЖУсоб </ns0:t>
        </ns0:is>
      </ns0:c>
      <ns0:c r="F553" s="17" t="n"/>
      <ns0:c r="G553" s="15" t="inlineStr">
        <ns0:is>
          <ns0:t>ВОДИТЕЛЬ КАМАЗ</ns0:t>
        </ns0:is>
      </ns0:c>
      <ns0:c r="H553" s="8" t="inlineStr">
        <ns0:is>
          <ns0:t>январб декабрь</ns0:t>
        </ns0:is>
      </ns0:c>
      <ns0:c r="I553" s="9" t="n">
        <ns0:v>23177000</ns0:v>
      </ns0:c>
      <ns0:c r="J553" s="9" t="n">
        <ns0:v>0</ns0:v>
      </ns0:c>
      <ns0:c r="K553" s="9">
        <ns0:f>I553+J553</ns0:f>
        <ns0:v>23177000</ns0:v>
      </ns0:c>
      <ns0:c r="L553" s="9" t="n">
        <ns0:v>0</ns0:v>
      </ns0:c>
      <ns0:c r="M553" s="10" t="n">
        <ns0:v>0</ns0:v>
      </ns0:c>
      <ns0:c r="N553" s="10">
        <ns0:f>L553+M553</ns0:f>
        <ns0:v>0</ns0:v>
      </ns0:c>
    </ns0:row>
    <ns0:row r="554" ht="15" customHeight="1" s="7">
      <ns0:c r="A554" s="8" t="n">
        <ns0:v>550</ns0:v>
      </ns0:c>
      <ns0:c r="B554" s="15" t="inlineStr">
        <ns0:is>
          <ns0:t>ISAkOV SOBIRJAN SOLIJANOVICH</ns0:t>
        </ns0:is>
      </ns0:c>
      <ns0:c r="C554" s="26" t="inlineStr">
        <ns0:is>
          <ns0:t>30602587050017</ns0:t>
        </ns0:is>
      </ns0:c>
      <ns0:c r="D554" s="14" t="inlineStr">
        <ns0:is>
          <ns0:t xml:space="preserve">РЖУ кукон </ns0:t>
        </ns0:is>
      </ns0:c>
      <ns0:c r="E554" s="17" t="inlineStr">
        <ns0:is>
          <ns0:t xml:space="preserve">РЖУсоб </ns0:t>
        </ns0:is>
      </ns0:c>
      <ns0:c r="F554" s="17" t="n"/>
      <ns0:c r="G554" s="15" t="n"/>
      <ns0:c r="H554" s="8" t="n"/>
      <ns0:c r="I554" s="9" t="n">
        <ns0:v>0</ns0:v>
      </ns0:c>
      <ns0:c r="J554" s="9" t="n">
        <ns0:v>834000</ns0:v>
      </ns0:c>
      <ns0:c r="K554" s="9">
        <ns0:f>I554+J554</ns0:f>
        <ns0:v>834000</ns0:v>
      </ns0:c>
      <ns0:c r="L554" s="9" t="n">
        <ns0:v>0</ns0:v>
      </ns0:c>
      <ns0:c r="M554" s="10" t="n">
        <ns0:v>834000</ns0:v>
      </ns0:c>
      <ns0:c r="N554" s="10">
        <ns0:f>L554+M554</ns0:f>
        <ns0:v>834000</ns0:v>
      </ns0:c>
    </ns0:row>
    <ns0:row r="555" ht="15" customHeight="1" s="7">
      <ns0:c r="A555" s="8" t="n">
        <ns0:v>551</ns0:v>
      </ns0:c>
      <ns0:c r="B555" s="15" t="inlineStr">
        <ns0:is>
          <ns0:t>ISAKOV SULTON MAXMUD KOMILOVICH</ns0:t>
        </ns0:is>
      </ns0:c>
      <ns0:c r="C555" s="26" t="inlineStr">
        <ns0:is>
          <ns0:t>31712696900024</ns0:t>
        </ns0:is>
      </ns0:c>
      <ns0:c r="D555" s="14" t="inlineStr">
        <ns0:is>
          <ns0:t xml:space="preserve">РЖУ кукон </ns0:t>
        </ns0:is>
      </ns0:c>
      <ns0:c r="E555" s="17" t="inlineStr">
        <ns0:is>
          <ns0:t xml:space="preserve">РЖУсоб </ns0:t>
        </ns0:is>
      </ns0:c>
      <ns0:c r="F555" s="17" t="n"/>
      <ns0:c r="G555" s="15" t="inlineStr">
        <ns0:is>
          <ns0:t>Манев. диспет.</ns0:t>
        </ns0:is>
      </ns0:c>
      <ns0:c r="H555" s="8" t="inlineStr">
        <ns0:is>
          <ns0:t>январб декабрь</ns0:t>
        </ns0:is>
      </ns0:c>
      <ns0:c r="I555" s="9" t="n">
        <ns0:v>46978204.56</ns0:v>
      </ns0:c>
      <ns0:c r="J555" s="9" t="n">
        <ns0:v>3258255</ns0:v>
      </ns0:c>
      <ns0:c r="K555" s="9">
        <ns0:f>I555+J555</ns0:f>
        <ns0:v>50236459.56</ns0:v>
      </ns0:c>
      <ns0:c r="L555" s="9" t="n">
        <ns0:v>0</ns0:v>
      </ns0:c>
      <ns0:c r="M555" s="10" t="n">
        <ns0:v>3258255</ns0:v>
      </ns0:c>
      <ns0:c r="N555" s="10">
        <ns0:f>L555+M555</ns0:f>
        <ns0:v>3258255</ns0:v>
      </ns0:c>
    </ns0:row>
    <ns0:row r="556" ht="15" customHeight="1" s="7">
      <ns0:c r="A556" s="8" t="n">
        <ns0:v>552</ns0:v>
      </ns0:c>
      <ns0:c r="B556" s="15" t="inlineStr">
        <ns0:is>
          <ns0:t>ISAKOVA SALIMA XALILOVNA</ns0:t>
        </ns0:is>
      </ns0:c>
      <ns0:c r="C556" s="26" t="inlineStr">
        <ns0:is>
          <ns0:t>41505486900015</ns0:t>
        </ns0:is>
      </ns0:c>
      <ns0:c r="D556" s="14" t="inlineStr">
        <ns0:is>
          <ns0:t xml:space="preserve">РЖУ кукон </ns0:t>
        </ns0:is>
      </ns0:c>
      <ns0:c r="E556" s="17" t="inlineStr">
        <ns0:is>
          <ns0:t xml:space="preserve">РЖУсоб </ns0:t>
        </ns0:is>
      </ns0:c>
      <ns0:c r="F556" s="17" t="n"/>
      <ns0:c r="G556" s="15" t="n"/>
      <ns0:c r="H556" s="8" t="n"/>
      <ns0:c r="I556" s="9" t="n">
        <ns0:v>0</ns0:v>
      </ns0:c>
      <ns0:c r="J556" s="9" t="n">
        <ns0:v>834000</ns0:v>
      </ns0:c>
      <ns0:c r="K556" s="9">
        <ns0:f>I556+J556</ns0:f>
        <ns0:v>834000</ns0:v>
      </ns0:c>
      <ns0:c r="L556" s="9" t="n">
        <ns0:v>0</ns0:v>
      </ns0:c>
      <ns0:c r="M556" s="10" t="n">
        <ns0:v>834000</ns0:v>
      </ns0:c>
      <ns0:c r="N556" s="10">
        <ns0:f>L556+M556</ns0:f>
        <ns0:v>834000</ns0:v>
      </ns0:c>
    </ns0:row>
    <ns0:row r="557" ht="15" customHeight="1" s="7">
      <ns0:c r="A557" s="8" t="n">
        <ns0:v>553</ns0:v>
      </ns0:c>
      <ns0:c r="B557" s="15" t="inlineStr">
        <ns0:is>
          <ns0:t>ISAKOVA SHAXNOZA TULKINOVNA</ns0:t>
        </ns0:is>
      </ns0:c>
      <ns0:c r="C557" s="26" t="inlineStr">
        <ns0:is>
          <ns0:t>41411854280091</ns0:t>
        </ns0:is>
      </ns0:c>
      <ns0:c r="D557" s="14" t="inlineStr">
        <ns0:is>
          <ns0:t xml:space="preserve">РЖУ кукон </ns0:t>
        </ns0:is>
      </ns0:c>
      <ns0:c r="E557" s="17" t="inlineStr">
        <ns0:is>
          <ns0:t xml:space="preserve">РЖУсоб </ns0:t>
        </ns0:is>
      </ns0:c>
      <ns0:c r="F557" s="17" t="n"/>
      <ns0:c r="G557" s="15" t="inlineStr">
        <ns0:is>
          <ns0:t>Ст.инспектор по</ns0:t>
        </ns0:is>
      </ns0:c>
      <ns0:c r="H557" s="8" t="inlineStr">
        <ns0:is>
          <ns0:t>январб декабрь</ns0:t>
        </ns0:is>
      </ns0:c>
      <ns0:c r="I557" s="9" t="n">
        <ns0:v>91793922.19</ns0:v>
      </ns0:c>
      <ns0:c r="J557" s="9" t="n">
        <ns0:v>3131776.46</ns0:v>
      </ns0:c>
      <ns0:c r="K557" s="9">
        <ns0:f>I557+J557</ns0:f>
        <ns0:v>94925698.65</ns0:v>
      </ns0:c>
      <ns0:c r="L557" s="9" t="n">
        <ns0:v>0</ns0:v>
      </ns0:c>
      <ns0:c r="M557" s="10" t="n">
        <ns0:v>1607760</ns0:v>
      </ns0:c>
      <ns0:c r="N557" s="10">
        <ns0:f>L557+M557</ns0:f>
        <ns0:v>1607760</ns0:v>
      </ns0:c>
    </ns0:row>
    <ns0:row r="558" ht="15" customHeight="1" s="7">
      <ns0:c r="A558" s="8" t="n">
        <ns0:v>554</ns0:v>
      </ns0:c>
      <ns0:c r="B558" s="15" t="inlineStr">
        <ns0:is>
          <ns0:t>ISAKOVA XIDOYATXON ALIJONOVNA</ns0:t>
        </ns0:is>
      </ns0:c>
      <ns0:c r="C558" s="26" t="inlineStr">
        <ns0:is>
          <ns0:t>42201744140067</ns0:t>
        </ns0:is>
      </ns0:c>
      <ns0:c r="D558" s="14" t="n"/>
      <ns0:c r="E558" s="17" t="n"/>
      <ns0:c r="F558" s="17" t="n"/>
      <ns0:c r="G558" s="15" t="inlineStr">
        <ns0:is>
          <ns0:t>ОПЕРАТОР</ns0:t>
        </ns0:is>
      </ns0:c>
      <ns0:c r="H558" s="8" t="n"/>
      <ns0:c r="I558" s="9" t="n">
        <ns0:v>9670617</ns0:v>
      </ns0:c>
      <ns0:c r="J558" s="9" t="n">
        <ns0:v>0</ns0:v>
      </ns0:c>
      <ns0:c r="K558" s="9">
        <ns0:f>I558+J558</ns0:f>
        <ns0:v>9670617</ns0:v>
      </ns0:c>
      <ns0:c r="L558" s="9" t="n">
        <ns0:v>0</ns0:v>
      </ns0:c>
      <ns0:c r="M558" s="10" t="n">
        <ns0:v>0</ns0:v>
      </ns0:c>
      <ns0:c r="N558" s="10">
        <ns0:f>L558+M558</ns0:f>
        <ns0:v>0</ns0:v>
      </ns0:c>
    </ns0:row>
    <ns0:row r="559" ht="15" customHeight="1" s="7">
      <ns0:c r="A559" s="8" t="n">
        <ns0:v>555</ns0:v>
      </ns0:c>
      <ns0:c r="B559" s="15" t="inlineStr">
        <ns0:is>
          <ns0:t>ISANOV NODIR ODILOVICH</ns0:t>
        </ns0:is>
      </ns0:c>
      <ns0:c r="C559" s="26" t="inlineStr">
        <ns0:is>
          <ns0:t>32008746590019</ns0:t>
        </ns0:is>
      </ns0:c>
      <ns0:c r="D559" s="14" t="inlineStr">
        <ns0:is>
          <ns0:t xml:space="preserve">РЖУ кукон </ns0:t>
        </ns0:is>
      </ns0:c>
      <ns0:c r="E559" s="17" t="inlineStr">
        <ns0:is>
          <ns0:t xml:space="preserve">РЖУсоб </ns0:t>
        </ns0:is>
      </ns0:c>
      <ns0:c r="F559" s="17" t="n"/>
      <ns0:c r="G559" s="15" t="inlineStr">
        <ns0:is>
          <ns0:t>Нач.тех.центра</ns0:t>
        </ns0:is>
      </ns0:c>
      <ns0:c r="H559" s="8" t="inlineStr">
        <ns0:is>
          <ns0:t>январб декабрь</ns0:t>
        </ns0:is>
      </ns0:c>
      <ns0:c r="I559" s="9" t="n">
        <ns0:v>81941241.36000001</ns0:v>
      </ns0:c>
      <ns0:c r="J559" s="9" t="n">
        <ns0:v>3492720</ns0:v>
      </ns0:c>
      <ns0:c r="K559" s="9">
        <ns0:f>I559+J559</ns0:f>
        <ns0:v>85433961.36000001</ns0:v>
      </ns0:c>
      <ns0:c r="L559" s="9" t="n">
        <ns0:v>0</ns0:v>
      </ns0:c>
      <ns0:c r="M559" s="10" t="n">
        <ns0:v>3492720</ns0:v>
      </ns0:c>
      <ns0:c r="N559" s="10">
        <ns0:f>L559+M559</ns0:f>
        <ns0:v>3492720</ns0:v>
      </ns0:c>
    </ns0:row>
    <ns0:row r="560" ht="15" customHeight="1" s="7">
      <ns0:c r="A560" s="8" t="n">
        <ns0:v>556</ns0:v>
      </ns0:c>
      <ns0:c r="B560" s="15" t="inlineStr">
        <ns0:is>
          <ns0:t>ISAQOV BAXTIYORJON JO`RAQO`ZIYEVICH</ns0:t>
        </ns0:is>
      </ns0:c>
      <ns0:c r="C560" s="26" t="inlineStr">
        <ns0:is>
          <ns0:t>30911577000012</ns0:t>
        </ns0:is>
      </ns0:c>
      <ns0:c r="D560" s="14" t="inlineStr">
        <ns0:is>
          <ns0:t xml:space="preserve">РЖУ кукон </ns0:t>
        </ns0:is>
      </ns0:c>
      <ns0:c r="E560" s="17" t="inlineStr">
        <ns0:is>
          <ns0:t xml:space="preserve">РЖУсоб </ns0:t>
        </ns0:is>
      </ns0:c>
      <ns0:c r="F560" s="17" t="n"/>
      <ns0:c r="G560" s="15" t="n"/>
      <ns0:c r="H560" s="8" t="n"/>
      <ns0:c r="I560" s="9" t="n">
        <ns0:v>0</ns0:v>
      </ns0:c>
      <ns0:c r="J560" s="9" t="n">
        <ns0:v>918000</ns0:v>
      </ns0:c>
      <ns0:c r="K560" s="9">
        <ns0:f>I560+J560</ns0:f>
        <ns0:v>918000</ns0:v>
      </ns0:c>
      <ns0:c r="L560" s="9" t="n">
        <ns0:v>0</ns0:v>
      </ns0:c>
      <ns0:c r="M560" s="10" t="n">
        <ns0:v>918000</ns0:v>
      </ns0:c>
      <ns0:c r="N560" s="10">
        <ns0:f>L560+M560</ns0:f>
        <ns0:v>918000</ns0:v>
      </ns0:c>
    </ns0:row>
    <ns0:row r="561" ht="15" customHeight="1" s="7">
      <ns0:c r="A561" s="8" t="n">
        <ns0:v>557</ns0:v>
      </ns0:c>
      <ns0:c r="B561" s="15" t="inlineStr">
        <ns0:is>
          <ns0:t>ISAQOV DILMUROD MUTALIBOVICH</ns0:t>
        </ns0:is>
      </ns0:c>
      <ns0:c r="C561" s="26" t="inlineStr">
        <ns0:is>
          <ns0:t>31810894140025</ns0:t>
        </ns0:is>
      </ns0:c>
      <ns0:c r="D561" s="14" t="inlineStr">
        <ns0:is>
          <ns0:t xml:space="preserve">РЖУ кукон </ns0:t>
        </ns0:is>
      </ns0:c>
      <ns0:c r="E561" s="17" t="inlineStr">
        <ns0:is>
          <ns0:t xml:space="preserve">РЖУсоб </ns0:t>
        </ns0:is>
      </ns0:c>
      <ns0:c r="F561" s="17" t="n"/>
      <ns0:c r="G561" s="15" t="inlineStr">
        <ns0:is>
          <ns0:t>ДСП</ns0:t>
        </ns0:is>
      </ns0:c>
      <ns0:c r="H561" s="8" t="inlineStr">
        <ns0:is>
          <ns0:t>январб декабрь</ns0:t>
        </ns0:is>
      </ns0:c>
      <ns0:c r="I561" s="9" t="n">
        <ns0:v>77155116.58000001</ns0:v>
      </ns0:c>
      <ns0:c r="J561" s="9" t="n">
        <ns0:v>3771895.5</ns0:v>
      </ns0:c>
      <ns0:c r="K561" s="9">
        <ns0:f>I561+J561</ns0:f>
        <ns0:v>80927012.08000001</ns0:v>
      </ns0:c>
      <ns0:c r="L561" s="9" t="n">
        <ns0:v>0</ns0:v>
      </ns0:c>
      <ns0:c r="M561" s="10" t="n">
        <ns0:v>2096325</ns0:v>
      </ns0:c>
      <ns0:c r="N561" s="10">
        <ns0:f>L561+M561</ns0:f>
        <ns0:v>2096325</ns0:v>
      </ns0:c>
    </ns0:row>
    <ns0:row r="562" ht="15" customHeight="1" s="7">
      <ns0:c r="A562" s="8" t="n">
        <ns0:v>558</ns0:v>
      </ns0:c>
      <ns0:c r="B562" s="15" t="inlineStr">
        <ns0:is>
          <ns0:t>ISAQOV ELSHODJON ISROILJON O`G`LI</ns0:t>
        </ns0:is>
      </ns0:c>
      <ns0:c r="C562" s="26" t="inlineStr">
        <ns0:is>
          <ns0:t>32603964320026</ns0:t>
        </ns0:is>
      </ns0:c>
      <ns0:c r="D562" s="14" t="inlineStr">
        <ns0:is>
          <ns0:t xml:space="preserve">РЖУ кукон </ns0:t>
        </ns0:is>
      </ns0:c>
      <ns0:c r="E562" s="17" t="inlineStr">
        <ns0:is>
          <ns0:t xml:space="preserve">РЖУсоб </ns0:t>
        </ns0:is>
      </ns0:c>
      <ns0:c r="F562" s="17" t="n"/>
      <ns0:c r="G562" s="15" t="inlineStr">
        <ns0:is>
          <ns0:t>Инструктор-мет</ns0:t>
        </ns0:is>
      </ns0:c>
      <ns0:c r="H562" s="8" t="inlineStr">
        <ns0:is>
          <ns0:t>январб декабрь</ns0:t>
        </ns0:is>
      </ns0:c>
      <ns0:c r="I562" s="9" t="n">
        <ns0:v>23496906.17</ns0:v>
      </ns0:c>
      <ns0:c r="J562" s="9" t="n">
        <ns0:v>4032105</ns0:v>
      </ns0:c>
      <ns0:c r="K562" s="9">
        <ns0:f>I562+J562</ns0:f>
        <ns0:v>27529011.17</ns0:v>
      </ns0:c>
      <ns0:c r="L562" s="9" t="n">
        <ns0:v>0</ns0:v>
      </ns0:c>
      <ns0:c r="M562" s="10" t="n">
        <ns0:v>1032570</ns0:v>
      </ns0:c>
      <ns0:c r="N562" s="10">
        <ns0:f>L562+M562</ns0:f>
        <ns0:v>1032570</ns0:v>
      </ns0:c>
    </ns0:row>
    <ns0:row r="563" ht="15" customHeight="1" s="7">
      <ns0:c r="A563" s="8" t="n">
        <ns0:v>559</ns0:v>
      </ns0:c>
      <ns0:c r="B563" s="15" t="inlineStr">
        <ns0:is>
          <ns0:t>ISAQOV MUZAFFARJON MUXTORJON O`G`LI</ns0:t>
        </ns0:is>
      </ns0:c>
      <ns0:c r="C563" s="26" t="inlineStr">
        <ns0:is>
          <ns0:t>31807954320099</ns0:t>
        </ns0:is>
      </ns0:c>
      <ns0:c r="D563" s="14" t="inlineStr">
        <ns0:is>
          <ns0:t xml:space="preserve">РЖУ кукон </ns0:t>
        </ns0:is>
      </ns0:c>
      <ns0:c r="E563" s="17" t="inlineStr">
        <ns0:is>
          <ns0:t xml:space="preserve">РЖУсоб </ns0:t>
        </ns0:is>
      </ns0:c>
      <ns0:c r="F563" s="17" t="n"/>
      <ns0:c r="G563" s="15" t="inlineStr">
        <ns0:is>
          <ns0:t>деж.по.узлу</ns0:t>
        </ns0:is>
      </ns0:c>
      <ns0:c r="H563" s="8" t="inlineStr">
        <ns0:is>
          <ns0:t>январб декабрь</ns0:t>
        </ns0:is>
      </ns0:c>
      <ns0:c r="I563" s="9" t="n">
        <ns0:v>105549745.75</ns0:v>
      </ns0:c>
      <ns0:c r="J563" s="9" t="n">
        <ns0:v>11919600</ns0:v>
      </ns0:c>
      <ns0:c r="K563" s="9">
        <ns0:f>I563+J563</ns0:f>
        <ns0:v>117469345.75</ns0:v>
      </ns0:c>
      <ns0:c r="L563" s="9" t="n">
        <ns0:v>0</ns0:v>
      </ns0:c>
      <ns0:c r="M563" s="10" t="n">
        <ns0:v>7553700</ns0:v>
      </ns0:c>
      <ns0:c r="N563" s="10">
        <ns0:f>L563+M563</ns0:f>
        <ns0:v>7553700</ns0:v>
      </ns0:c>
    </ns0:row>
    <ns0:row r="564" ht="15" customHeight="1" s="7">
      <ns0:c r="A564" s="8" t="n">
        <ns0:v>560</ns0:v>
      </ns0:c>
      <ns0:c r="B564" s="15" t="inlineStr">
        <ns0:is>
          <ns0:t>ISAQOV NURMAT MAMATALIYEVICH</ns0:t>
        </ns0:is>
      </ns0:c>
      <ns0:c r="C564" s="26" t="inlineStr">
        <ns0:is>
          <ns0:t>31003574340024</ns0:t>
        </ns0:is>
      </ns0:c>
      <ns0:c r="D564" s="14" t="inlineStr">
        <ns0:is>
          <ns0:t xml:space="preserve">РЖУ кукон </ns0:t>
        </ns0:is>
      </ns0:c>
      <ns0:c r="E564" s="17" t="inlineStr">
        <ns0:is>
          <ns0:t xml:space="preserve">РЖУсоб </ns0:t>
        </ns0:is>
      </ns0:c>
      <ns0:c r="F564" s="17" t="n"/>
      <ns0:c r="G564" s="15" t="n"/>
      <ns0:c r="H564" s="8" t="n"/>
      <ns0:c r="I564" s="9" t="n">
        <ns0:v>0</ns0:v>
      </ns0:c>
      <ns0:c r="J564" s="9" t="n">
        <ns0:v>834000</ns0:v>
      </ns0:c>
      <ns0:c r="K564" s="9">
        <ns0:f>I564+J564</ns0:f>
        <ns0:v>834000</ns0:v>
      </ns0:c>
      <ns0:c r="L564" s="9" t="n">
        <ns0:v>0</ns0:v>
      </ns0:c>
      <ns0:c r="M564" s="10" t="n">
        <ns0:v>834000</ns0:v>
      </ns0:c>
      <ns0:c r="N564" s="10">
        <ns0:f>L564+M564</ns0:f>
        <ns0:v>834000</ns0:v>
      </ns0:c>
    </ns0:row>
    <ns0:row r="565" ht="15" customHeight="1" s="7">
      <ns0:c r="A565" s="8" t="n">
        <ns0:v>561</ns0:v>
      </ns0:c>
      <ns0:c r="B565" s="15" t="inlineStr">
        <ns0:is>
          <ns0:t>ISAQOV QURBONALI XXX</ns0:t>
        </ns0:is>
      </ns0:c>
      <ns0:c r="C565" s="26" t="inlineStr">
        <ns0:is>
          <ns0:t>30210514250032</ns0:t>
        </ns0:is>
      </ns0:c>
      <ns0:c r="D565" s="14" t="inlineStr">
        <ns0:is>
          <ns0:t xml:space="preserve">РЖУ кукон </ns0:t>
        </ns0:is>
      </ns0:c>
      <ns0:c r="E565" s="17" t="inlineStr">
        <ns0:is>
          <ns0:t xml:space="preserve">РЖУсоб </ns0:t>
        </ns0:is>
      </ns0:c>
      <ns0:c r="F565" s="17" t="n"/>
      <ns0:c r="G565" s="15" t="n"/>
      <ns0:c r="H565" s="8" t="n"/>
      <ns0:c r="I565" s="9" t="n">
        <ns0:v>0</ns0:v>
      </ns0:c>
      <ns0:c r="J565" s="9" t="n">
        <ns0:v>834000</ns0:v>
      </ns0:c>
      <ns0:c r="K565" s="9">
        <ns0:f>I565+J565</ns0:f>
        <ns0:v>834000</ns0:v>
      </ns0:c>
      <ns0:c r="L565" s="9" t="n">
        <ns0:v>0</ns0:v>
      </ns0:c>
      <ns0:c r="M565" s="10" t="n">
        <ns0:v>834000</ns0:v>
      </ns0:c>
      <ns0:c r="N565" s="10">
        <ns0:f>L565+M565</ns0:f>
        <ns0:v>834000</ns0:v>
      </ns0:c>
    </ns0:row>
    <ns0:row r="566" ht="15" customHeight="1" s="7">
      <ns0:c r="A566" s="8" t="n">
        <ns0:v>562</ns0:v>
      </ns0:c>
      <ns0:c r="B566" s="15" t="inlineStr">
        <ns0:is>
          <ns0:t>ISAQOV TURG`UNBOY IBROXIMJONOVICH</ns0:t>
        </ns0:is>
      </ns0:c>
      <ns0:c r="C566" s="26" t="inlineStr">
        <ns0:is>
          <ns0:t>30901874340027</ns0:t>
        </ns0:is>
      </ns0:c>
      <ns0:c r="D566" s="14" t="inlineStr">
        <ns0:is>
          <ns0:t xml:space="preserve">РЖУ кукон </ns0:t>
        </ns0:is>
      </ns0:c>
      <ns0:c r="E566" s="17" t="inlineStr">
        <ns0:is>
          <ns0:t xml:space="preserve">РЖУсоб </ns0:t>
        </ns0:is>
      </ns0:c>
      <ns0:c r="F566" s="17" t="n"/>
      <ns0:c r="G566" s="15" t="inlineStr">
        <ns0:is>
          <ns0:t>Тов. кассир</ns0:t>
        </ns0:is>
      </ns0:c>
      <ns0:c r="H566" s="8" t="inlineStr">
        <ns0:is>
          <ns0:t>январб декабрь</ns0:t>
        </ns0:is>
      </ns0:c>
      <ns0:c r="I566" s="9" t="n">
        <ns0:v>75147438.61</ns0:v>
      </ns0:c>
      <ns0:c r="J566" s="9" t="n">
        <ns0:v>1618046</ns0:v>
      </ns0:c>
      <ns0:c r="K566" s="9">
        <ns0:f>I566+J566</ns0:f>
        <ns0:v>76765484.61</ns0:v>
      </ns0:c>
      <ns0:c r="L566" s="9" t="n">
        <ns0:v>0</ns0:v>
      </ns0:c>
      <ns0:c r="M566" s="10" t="n">
        <ns0:v>1618046</ns0:v>
      </ns0:c>
      <ns0:c r="N566" s="10">
        <ns0:f>L566+M566</ns0:f>
        <ns0:v>1618046</ns0:v>
      </ns0:c>
    </ns0:row>
    <ns0:row r="567" ht="15" customHeight="1" s="7">
      <ns0:c r="A567" s="8" t="n">
        <ns0:v>563</ns0:v>
      </ns0:c>
      <ns0:c r="B567" s="15" t="inlineStr">
        <ns0:is>
          <ns0:t>ISHAMBAYEV ISRAIL AZIMBAYEVICH</ns0:t>
        </ns0:is>
      </ns0:c>
      <ns0:c r="C567" s="26" t="inlineStr">
        <ns0:is>
          <ns0:t>31502582170033</ns0:t>
        </ns0:is>
      </ns0:c>
      <ns0:c r="D567" s="14" t="inlineStr">
        <ns0:is>
          <ns0:t xml:space="preserve">РЖУ кукон </ns0:t>
        </ns0:is>
      </ns0:c>
      <ns0:c r="E567" s="17" t="inlineStr">
        <ns0:is>
          <ns0:t xml:space="preserve">РЖУсоб </ns0:t>
        </ns0:is>
      </ns0:c>
      <ns0:c r="F567" s="17" t="n"/>
      <ns0:c r="G567" s="15" t="n"/>
      <ns0:c r="H567" s="8" t="n"/>
      <ns0:c r="I567" s="9" t="n">
        <ns0:v>0</ns0:v>
      </ns0:c>
      <ns0:c r="J567" s="9" t="n">
        <ns0:v>834000</ns0:v>
      </ns0:c>
      <ns0:c r="K567" s="9">
        <ns0:f>I567+J567</ns0:f>
        <ns0:v>834000</ns0:v>
      </ns0:c>
      <ns0:c r="L567" s="9" t="n">
        <ns0:v>0</ns0:v>
      </ns0:c>
      <ns0:c r="M567" s="10" t="n">
        <ns0:v>834000</ns0:v>
      </ns0:c>
      <ns0:c r="N567" s="10">
        <ns0:f>L567+M567</ns0:f>
        <ns0:v>834000</ns0:v>
      </ns0:c>
    </ns0:row>
    <ns0:row r="568" ht="15" customHeight="1" s="7">
      <ns0:c r="A568" s="8" t="n">
        <ns0:v>564</ns0:v>
      </ns0:c>
      <ns0:c r="B568" s="15" t="inlineStr">
        <ns0:is>
          <ns0:t>ISHMATOVA BASHORAT MAMADJANOVNA</ns0:t>
        </ns0:is>
      </ns0:c>
      <ns0:c r="C568" s="26" t="inlineStr">
        <ns0:is>
          <ns0:t>43009594320070</ns0:t>
        </ns0:is>
      </ns0:c>
      <ns0:c r="D568" s="14" t="inlineStr">
        <ns0:is>
          <ns0:t xml:space="preserve">РЖУ кукон </ns0:t>
        </ns0:is>
      </ns0:c>
      <ns0:c r="E568" s="17" t="inlineStr">
        <ns0:is>
          <ns0:t xml:space="preserve">РЖУсоб </ns0:t>
        </ns0:is>
      </ns0:c>
      <ns0:c r="F568" s="17" t="n"/>
      <ns0:c r="G568" s="15" t="n"/>
      <ns0:c r="H568" s="8" t="n"/>
      <ns0:c r="I568" s="9" t="n">
        <ns0:v>0</ns0:v>
      </ns0:c>
      <ns0:c r="J568" s="9" t="n">
        <ns0:v>918000</ns0:v>
      </ns0:c>
      <ns0:c r="K568" s="9">
        <ns0:f>I568+J568</ns0:f>
        <ns0:v>918000</ns0:v>
      </ns0:c>
      <ns0:c r="L568" s="9" t="n">
        <ns0:v>0</ns0:v>
      </ns0:c>
      <ns0:c r="M568" s="10" t="n">
        <ns0:v>918000</ns0:v>
      </ns0:c>
      <ns0:c r="N568" s="10">
        <ns0:f>L568+M568</ns0:f>
        <ns0:v>918000</ns0:v>
      </ns0:c>
    </ns0:row>
    <ns0:row r="569" ht="15" customHeight="1" s="7">
      <ns0:c r="A569" s="8" t="n">
        <ns0:v>565</ns0:v>
      </ns0:c>
      <ns0:c r="B569" s="15" t="inlineStr">
        <ns0:is>
          <ns0:t>ISHMATOVA RAXILYA MILLADJANOVNA</ns0:t>
        </ns0:is>
      </ns0:c>
      <ns0:c r="C569" s="26" t="inlineStr">
        <ns0:is>
          <ns0:t>40201487050016</ns0:t>
        </ns0:is>
      </ns0:c>
      <ns0:c r="D569" s="14" t="inlineStr">
        <ns0:is>
          <ns0:t xml:space="preserve">РЖУ кукон </ns0:t>
        </ns0:is>
      </ns0:c>
      <ns0:c r="E569" s="17" t="inlineStr">
        <ns0:is>
          <ns0:t xml:space="preserve">РЖУсоб </ns0:t>
        </ns0:is>
      </ns0:c>
      <ns0:c r="F569" s="17" t="n"/>
      <ns0:c r="G569" s="15" t="n"/>
      <ns0:c r="H569" s="8" t="n"/>
      <ns0:c r="I569" s="9" t="n">
        <ns0:v>0</ns0:v>
      </ns0:c>
      <ns0:c r="J569" s="9" t="n">
        <ns0:v>834000</ns0:v>
      </ns0:c>
      <ns0:c r="K569" s="9">
        <ns0:f>I569+J569</ns0:f>
        <ns0:v>834000</ns0:v>
      </ns0:c>
      <ns0:c r="L569" s="9" t="n">
        <ns0:v>0</ns0:v>
      </ns0:c>
      <ns0:c r="M569" s="10" t="n">
        <ns0:v>834000</ns0:v>
      </ns0:c>
      <ns0:c r="N569" s="10">
        <ns0:f>L569+M569</ns0:f>
        <ns0:v>834000</ns0:v>
      </ns0:c>
    </ns0:row>
    <ns0:row r="570" ht="15" customHeight="1" s="7">
      <ns0:c r="A570" s="8" t="n">
        <ns0:v>566</ns0:v>
      </ns0:c>
      <ns0:c r="B570" s="15" t="inlineStr">
        <ns0:is>
          <ns0:t>ISKANDAROV FARXODJON MUXTORJONOVICH</ns0:t>
        </ns0:is>
      </ns0:c>
      <ns0:c r="C570" s="26" t="inlineStr">
        <ns0:is>
          <ns0:t>31004886930015</ns0:t>
        </ns0:is>
      </ns0:c>
      <ns0:c r="D570" s="14" t="inlineStr">
        <ns0:is>
          <ns0:t xml:space="preserve">РЖУ кукон </ns0:t>
        </ns0:is>
      </ns0:c>
      <ns0:c r="E570" s="17" t="inlineStr">
        <ns0:is>
          <ns0:t xml:space="preserve">РЖУсоб </ns0:t>
        </ns0:is>
      </ns0:c>
      <ns0:c r="F570" s="17" t="n"/>
      <ns0:c r="G570" s="15" t="inlineStr">
        <ns0:is>
          <ns0:t>Гл. кондуктор</ns0:t>
        </ns0:is>
      </ns0:c>
      <ns0:c r="H570" s="8" t="inlineStr">
        <ns0:is>
          <ns0:t>январб декабрь</ns0:t>
        </ns0:is>
      </ns0:c>
      <ns0:c r="I570" s="9" t="n">
        <ns0:v>84706947.05</ns0:v>
      </ns0:c>
      <ns0:c r="J570" s="9" t="n">
        <ns0:v>1378350</ns0:v>
      </ns0:c>
      <ns0:c r="K570" s="9">
        <ns0:f>I570+J570</ns0:f>
        <ns0:v>86085297.05</ns0:v>
      </ns0:c>
      <ns0:c r="L570" s="9" t="n">
        <ns0:v>0</ns0:v>
      </ns0:c>
      <ns0:c r="M570" s="10" t="n">
        <ns0:v>1378350</ns0:v>
      </ns0:c>
      <ns0:c r="N570" s="10">
        <ns0:f>L570+M570</ns0:f>
        <ns0:v>1378350</ns0:v>
      </ns0:c>
    </ns0:row>
    <ns0:row r="571" ht="15" customHeight="1" s="7">
      <ns0:c r="A571" s="8" t="n">
        <ns0:v>567</ns0:v>
      </ns0:c>
      <ns0:c r="B571" s="15" t="inlineStr">
        <ns0:is>
          <ns0:t>ISKANDAROV RASHIT FAVZIYEVICH</ns0:t>
        </ns0:is>
      </ns0:c>
      <ns0:c r="C571" s="26" t="inlineStr">
        <ns0:is>
          <ns0:t>30302592120054</ns0:t>
        </ns0:is>
      </ns0:c>
      <ns0:c r="D571" s="14" t="inlineStr">
        <ns0:is>
          <ns0:t xml:space="preserve">РЖУ кукон </ns0:t>
        </ns0:is>
      </ns0:c>
      <ns0:c r="E571" s="17" t="inlineStr">
        <ns0:is>
          <ns0:t xml:space="preserve">РЖУсоб </ns0:t>
        </ns0:is>
      </ns0:c>
      <ns0:c r="F571" s="17" t="n"/>
      <ns0:c r="G571" s="15" t="n"/>
      <ns0:c r="H571" s="8" t="n"/>
      <ns0:c r="I571" s="9" t="n">
        <ns0:v>0</ns0:v>
      </ns0:c>
      <ns0:c r="J571" s="9" t="n">
        <ns0:v>834000</ns0:v>
      </ns0:c>
      <ns0:c r="K571" s="9">
        <ns0:f>I571+J571</ns0:f>
        <ns0:v>834000</ns0:v>
      </ns0:c>
      <ns0:c r="L571" s="9" t="n">
        <ns0:v>0</ns0:v>
      </ns0:c>
      <ns0:c r="M571" s="10" t="n">
        <ns0:v>834000</ns0:v>
      </ns0:c>
      <ns0:c r="N571" s="10">
        <ns0:f>L571+M571</ns0:f>
        <ns0:v>834000</ns0:v>
      </ns0:c>
    </ns0:row>
    <ns0:row r="572" ht="15" customHeight="1" s="7">
      <ns0:c r="A572" s="8" t="n">
        <ns0:v>568</ns0:v>
      </ns0:c>
      <ns0:c r="B572" s="15" t="inlineStr">
        <ns0:is>
          <ns0:t>ISKANDAROVA MAFTUNA MAHMUDJON QIZI</ns0:t>
        </ns0:is>
      </ns0:c>
      <ns0:c r="C572" s="26" t="inlineStr">
        <ns0:is>
          <ns0:t>41512944180012</ns0:t>
        </ns0:is>
      </ns0:c>
      <ns0:c r="D572" s="14" t="inlineStr">
        <ns0:is>
          <ns0:t xml:space="preserve">РЖУ кукон </ns0:t>
        </ns0:is>
      </ns0:c>
      <ns0:c r="E572" s="17" t="inlineStr">
        <ns0:is>
          <ns0:t xml:space="preserve">РЖУсоб </ns0:t>
        </ns0:is>
      </ns0:c>
      <ns0:c r="F572" s="17" t="n"/>
      <ns0:c r="G572" s="15" t="inlineStr">
        <ns0:is>
          <ns0:t>ПСГ</ns0:t>
        </ns0:is>
      </ns0:c>
      <ns0:c r="H572" s="8" t="inlineStr">
        <ns0:is>
          <ns0:t>январб декабрь</ns0:t>
        </ns0:is>
      </ns0:c>
      <ns0:c r="I572" s="9" t="n">
        <ns0:v>70573524.42</ns0:v>
      </ns0:c>
      <ns0:c r="J572" s="9" t="n">
        <ns0:v>2349672.5</ns0:v>
      </ns0:c>
      <ns0:c r="K572" s="9">
        <ns0:f>I572+J572</ns0:f>
        <ns0:v>72923196.92</ns0:v>
      </ns0:c>
      <ns0:c r="L572" s="9" t="n">
        <ns0:v>0</ns0:v>
      </ns0:c>
      <ns0:c r="M572" s="10" t="n">
        <ns0:v>2349672.5</ns0:v>
      </ns0:c>
      <ns0:c r="N572" s="10">
        <ns0:f>L572+M572</ns0:f>
        <ns0:v>2349672.5</ns0:v>
      </ns0:c>
    </ns0:row>
    <ns0:row r="573" ht="15" customHeight="1" s="7">
      <ns0:c r="A573" s="8" t="n">
        <ns0:v>569</ns0:v>
      </ns0:c>
      <ns0:c r="B573" s="15" t="inlineStr">
        <ns0:is>
          <ns0:t>ISLAMOV AVAZ INOMOVICH</ns0:t>
        </ns0:is>
      </ns0:c>
      <ns0:c r="C573" s="26" t="inlineStr">
        <ns0:is>
          <ns0:t>30102747050016</ns0:t>
        </ns0:is>
      </ns0:c>
      <ns0:c r="D573" s="14" t="inlineStr">
        <ns0:is>
          <ns0:t xml:space="preserve">РЖУ кукон </ns0:t>
        </ns0:is>
      </ns0:c>
      <ns0:c r="E573" s="17" t="inlineStr">
        <ns0:is>
          <ns0:t xml:space="preserve">РЖУсоб </ns0:t>
        </ns0:is>
      </ns0:c>
      <ns0:c r="F573" s="17" t="n"/>
      <ns0:c r="G573" s="15" t="inlineStr">
        <ns0:is>
          <ns0:t>Нач. ОТ. и ТБ</ns0:t>
        </ns0:is>
      </ns0:c>
      <ns0:c r="H573" s="8" t="inlineStr">
        <ns0:is>
          <ns0:t>январб декабрь</ns0:t>
        </ns0:is>
      </ns0:c>
      <ns0:c r="I573" s="9" t="n">
        <ns0:v>121520344.18</ns0:v>
      </ns0:c>
      <ns0:c r="J573" s="9" t="n">
        <ns0:v>4377959.5</ns0:v>
      </ns0:c>
      <ns0:c r="K573" s="9">
        <ns0:f>I573+J573</ns0:f>
        <ns0:v>125898303.68</ns0:v>
      </ns0:c>
      <ns0:c r="L573" s="9" t="n">
        <ns0:v>0</ns0:v>
      </ns0:c>
      <ns0:c r="M573" s="10" t="n">
        <ns0:v>4377959.5</ns0:v>
      </ns0:c>
      <ns0:c r="N573" s="10">
        <ns0:f>L573+M573</ns0:f>
        <ns0:v>4377959.5</ns0:v>
      </ns0:c>
    </ns0:row>
    <ns0:row r="574" ht="15" customHeight="1" s="7">
      <ns0:c r="A574" s="8" t="n">
        <ns0:v>570</ns0:v>
      </ns0:c>
      <ns0:c r="B574" s="15" t="inlineStr">
        <ns0:is>
          <ns0:t>ISMAILOV ABDUJABBAR SADIKOVICH</ns0:t>
        </ns0:is>
      </ns0:c>
      <ns0:c r="C574" s="26" t="inlineStr">
        <ns0:is>
          <ns0:t>30508694140055</ns0:t>
        </ns0:is>
      </ns0:c>
      <ns0:c r="D574" s="14" t="inlineStr">
        <ns0:is>
          <ns0:t xml:space="preserve">РЖУ кукон </ns0:t>
        </ns0:is>
      </ns0:c>
      <ns0:c r="E574" s="17" t="inlineStr">
        <ns0:is>
          <ns0:t xml:space="preserve">РЖУсоб </ns0:t>
        </ns0:is>
      </ns0:c>
      <ns0:c r="F574" s="17" t="n"/>
      <ns0:c r="G574" s="15" t="inlineStr">
        <ns0:is>
          <ns0:t>Ст. тов. кассир</ns0:t>
        </ns0:is>
      </ns0:c>
      <ns0:c r="H574" s="8" t="inlineStr">
        <ns0:is>
          <ns0:t>январб декабрь</ns0:t>
        </ns0:is>
      </ns0:c>
      <ns0:c r="I574" s="9" t="n">
        <ns0:v>33234603.63</ns0:v>
      </ns0:c>
      <ns0:c r="J574" s="9" t="n">
        <ns0:v>2854005</ns0:v>
      </ns0:c>
      <ns0:c r="K574" s="9">
        <ns0:f>I574+J574</ns0:f>
        <ns0:v>36088608.63</ns0:v>
      </ns0:c>
      <ns0:c r="L574" s="9" t="n">
        <ns0:v>0</ns0:v>
      </ns0:c>
      <ns0:c r="M574" s="10" t="n">
        <ns0:v>2854005</ns0:v>
      </ns0:c>
      <ns0:c r="N574" s="10">
        <ns0:f>L574+M574</ns0:f>
        <ns0:v>2854005</ns0:v>
      </ns0:c>
    </ns0:row>
    <ns0:row r="575" ht="15" customHeight="1" s="7">
      <ns0:c r="A575" s="8" t="n">
        <ns0:v>571</ns0:v>
      </ns0:c>
      <ns0:c r="B575" s="15" t="inlineStr">
        <ns0:is>
          <ns0:t>ISMAILOV ABDUXAMIT XOLMATOVICH</ns0:t>
        </ns0:is>
      </ns0:c>
      <ns0:c r="C575" s="26" t="inlineStr">
        <ns0:is>
          <ns0:t>30712564260011</ns0:t>
        </ns0:is>
      </ns0:c>
      <ns0:c r="D575" s="14" t="inlineStr">
        <ns0:is>
          <ns0:t xml:space="preserve">РЖУ кукон </ns0:t>
        </ns0:is>
      </ns0:c>
      <ns0:c r="E575" s="17" t="inlineStr">
        <ns0:is>
          <ns0:t xml:space="preserve">РЖУсоб </ns0:t>
        </ns0:is>
      </ns0:c>
      <ns0:c r="F575" s="17" t="n"/>
      <ns0:c r="G575" s="15" t="n"/>
      <ns0:c r="H575" s="8" t="n"/>
      <ns0:c r="I575" s="9" t="n">
        <ns0:v>0</ns0:v>
      </ns0:c>
      <ns0:c r="J575" s="9" t="n">
        <ns0:v>834000</ns0:v>
      </ns0:c>
      <ns0:c r="K575" s="9">
        <ns0:f>I575+J575</ns0:f>
        <ns0:v>834000</ns0:v>
      </ns0:c>
      <ns0:c r="L575" s="9" t="n">
        <ns0:v>0</ns0:v>
      </ns0:c>
      <ns0:c r="M575" s="10" t="n">
        <ns0:v>834000</ns0:v>
      </ns0:c>
      <ns0:c r="N575" s="10">
        <ns0:f>L575+M575</ns0:f>
        <ns0:v>834000</ns0:v>
      </ns0:c>
    </ns0:row>
    <ns0:row r="576" ht="15" customHeight="1" s="7">
      <ns0:c r="A576" s="8" t="n">
        <ns0:v>572</ns0:v>
      </ns0:c>
      <ns0:c r="B576" s="15" t="inlineStr">
        <ns0:is>
          <ns0:t>ISMAILOV BUNYOD RUSTAMOVICH</ns0:t>
        </ns0:is>
      </ns0:c>
      <ns0:c r="C576" s="26" t="inlineStr">
        <ns0:is>
          <ns0:t>31010824230015</ns0:t>
        </ns0:is>
      </ns0:c>
      <ns0:c r="D576" s="14" t="inlineStr">
        <ns0:is>
          <ns0:t xml:space="preserve">РЖУ кукон </ns0:t>
        </ns0:is>
      </ns0:c>
      <ns0:c r="E576" s="17" t="inlineStr">
        <ns0:is>
          <ns0:t xml:space="preserve">РЖУсоб </ns0:t>
        </ns0:is>
      </ns0:c>
      <ns0:c r="F576" s="17" t="n"/>
      <ns0:c r="G576" s="15" t="inlineStr">
        <ns0:is>
          <ns0:t>ЭЛ.ГАЗ.СВАР</ns0:t>
        </ns0:is>
      </ns0:c>
      <ns0:c r="H576" s="8" t="n"/>
      <ns0:c r="I576" s="9" t="n">
        <ns0:v>6894318.699999999</ns0:v>
      </ns0:c>
      <ns0:c r="J576" s="9" t="n">
        <ns0:v>1389294.14</ns0:v>
      </ns0:c>
      <ns0:c r="K576" s="9">
        <ns0:f>I576+J576</ns0:f>
        <ns0:v>8283612.8399999991</ns0:v>
      </ns0:c>
      <ns0:c r="L576" s="9" t="n">
        <ns0:v>0</ns0:v>
      </ns0:c>
      <ns0:c r="M576" s="10" t="n">
        <ns0:v>0</ns0:v>
      </ns0:c>
      <ns0:c r="N576" s="10">
        <ns0:f>L576+M576</ns0:f>
        <ns0:v>0</ns0:v>
      </ns0:c>
    </ns0:row>
    <ns0:row r="577" ht="15" customHeight="1" s="7">
      <ns0:c r="A577" s="8" t="n">
        <ns0:v>573</ns0:v>
      </ns0:c>
      <ns0:c r="B577" s="15" t="inlineStr">
        <ns0:is>
          <ns0:t>ISMAILOV MURAT INOMOVICH</ns0:t>
        </ns0:is>
      </ns0:c>
      <ns0:c r="C577" s="26" t="inlineStr">
        <ns0:is>
          <ns0:t>30701634320076</ns0:t>
        </ns0:is>
      </ns0:c>
      <ns0:c r="D577" s="14" t="inlineStr">
        <ns0:is>
          <ns0:t xml:space="preserve">РЖУ кукон </ns0:t>
        </ns0:is>
      </ns0:c>
      <ns0:c r="E577" s="17" t="inlineStr">
        <ns0:is>
          <ns0:t xml:space="preserve">РЖУсоб </ns0:t>
        </ns0:is>
      </ns0:c>
      <ns0:c r="F577" s="17" t="n"/>
      <ns0:c r="G577" s="15" t="n"/>
      <ns0:c r="H577" s="8" t="n"/>
      <ns0:c r="I577" s="9" t="n">
        <ns0:v>0</ns0:v>
      </ns0:c>
      <ns0:c r="J577" s="9" t="n">
        <ns0:v>834000</ns0:v>
      </ns0:c>
      <ns0:c r="K577" s="9">
        <ns0:f>I577+J577</ns0:f>
        <ns0:v>834000</ns0:v>
      </ns0:c>
      <ns0:c r="L577" s="9" t="n">
        <ns0:v>0</ns0:v>
      </ns0:c>
      <ns0:c r="M577" s="10" t="n">
        <ns0:v>834000</ns0:v>
      </ns0:c>
      <ns0:c r="N577" s="10">
        <ns0:f>L577+M577</ns0:f>
        <ns0:v>834000</ns0:v>
      </ns0:c>
    </ns0:row>
    <ns0:row r="578" ht="15" customHeight="1" s="7">
      <ns0:c r="A578" s="8" t="n">
        <ns0:v>574</ns0:v>
      </ns0:c>
      <ns0:c r="B578" s="15" t="inlineStr">
        <ns0:is>
          <ns0:t>ISMAILOV MUXAMMAD MURATOVICH</ns0:t>
        </ns0:is>
      </ns0:c>
      <ns0:c r="C578" s="26" t="inlineStr">
        <ns0:is>
          <ns0:t>30502814320075</ns0:t>
        </ns0:is>
      </ns0:c>
      <ns0:c r="D578" s="14" t="n"/>
      <ns0:c r="E578" s="17" t="n"/>
      <ns0:c r="F578" s="17" t="n"/>
      <ns0:c r="G578" s="15" t="inlineStr">
        <ns0:is>
          <ns0:t>CT.ОСМ.РЕМ.ВАГ</ns0:t>
        </ns0:is>
      </ns0:c>
      <ns0:c r="H578" s="8" t="n"/>
      <ns0:c r="I578" s="9" t="n">
        <ns0:v>15968559.98</ns0:v>
      </ns0:c>
      <ns0:c r="J578" s="9" t="n">
        <ns0:v>4370944.9</ns0:v>
      </ns0:c>
      <ns0:c r="K578" s="9">
        <ns0:f>I578+J578</ns0:f>
        <ns0:v>20339504.88</ns0:v>
      </ns0:c>
      <ns0:c r="L578" s="9" t="n">
        <ns0:v>0</ns0:v>
      </ns0:c>
      <ns0:c r="M578" s="10" t="n">
        <ns0:v>4370944.9</ns0:v>
      </ns0:c>
      <ns0:c r="N578" s="10">
        <ns0:f>L578+M578</ns0:f>
        <ns0:v>4370944.9</ns0:v>
      </ns0:c>
    </ns0:row>
    <ns0:row r="579" ht="15" customHeight="1" s="7">
      <ns0:c r="A579" s="8" t="n">
        <ns0:v>575</ns0:v>
      </ns0:c>
      <ns0:c r="B579" s="15" t="inlineStr">
        <ns0:is>
          <ns0:t>ISMAILOV OYBEK IBRAGIMOVICH</ns0:t>
        </ns0:is>
      </ns0:c>
      <ns0:c r="C579" s="26" t="inlineStr">
        <ns0:is>
          <ns0:t>31901844340050</ns0:t>
        </ns0:is>
      </ns0:c>
      <ns0:c r="D579" s="14" t="n"/>
      <ns0:c r="E579" s="17" t="n"/>
      <ns0:c r="F579" s="17" t="n"/>
      <ns0:c r="G579" s="15" t="inlineStr">
        <ns0:is>
          <ns0:t>ОСМ.РЕМ.ВАГ</ns0:t>
        </ns0:is>
      </ns0:c>
      <ns0:c r="H579" s="8" t="n"/>
      <ns0:c r="I579" s="9" t="n">
        <ns0:v>9261232.310000001</ns0:v>
      </ns0:c>
      <ns0:c r="J579" s="9" t="n">
        <ns0:v>0</ns0:v>
      </ns0:c>
      <ns0:c r="K579" s="9">
        <ns0:f>I579+J579</ns0:f>
        <ns0:v>9261232.31</ns0:v>
      </ns0:c>
      <ns0:c r="L579" s="9" t="n">
        <ns0:v>0</ns0:v>
      </ns0:c>
      <ns0:c r="M579" s="10" t="n">
        <ns0:v>0</ns0:v>
      </ns0:c>
      <ns0:c r="N579" s="10">
        <ns0:f>L579+M579</ns0:f>
        <ns0:v>0</ns0:v>
      </ns0:c>
    </ns0:row>
    <ns0:row r="580" ht="15" customHeight="1" s="7">
      <ns0:c r="A580" s="8" t="n">
        <ns0:v>576</ns0:v>
      </ns0:c>
      <ns0:c r="B580" s="15" t="inlineStr">
        <ns0:is>
          <ns0:t>ISMAILOVA RANO NAMAZOVNA</ns0:t>
        </ns0:is>
      </ns0:c>
      <ns0:c r="C580" s="26" t="inlineStr">
        <ns0:is>
          <ns0:t>41403614320099</ns0:t>
        </ns0:is>
      </ns0:c>
      <ns0:c r="D580" s="14" t="inlineStr">
        <ns0:is>
          <ns0:t xml:space="preserve">РЖУ кукон </ns0:t>
        </ns0:is>
      </ns0:c>
      <ns0:c r="E580" s="17" t="inlineStr">
        <ns0:is>
          <ns0:t xml:space="preserve">РЖУсоб </ns0:t>
        </ns0:is>
      </ns0:c>
      <ns0:c r="F580" s="17" t="n"/>
      <ns0:c r="G580" s="15" t="n"/>
      <ns0:c r="H580" s="8" t="n"/>
      <ns0:c r="I580" s="9" t="n">
        <ns0:v>0</ns0:v>
      </ns0:c>
      <ns0:c r="J580" s="9" t="n">
        <ns0:v>834000</ns0:v>
      </ns0:c>
      <ns0:c r="K580" s="9">
        <ns0:f>I580+J580</ns0:f>
        <ns0:v>834000</ns0:v>
      </ns0:c>
      <ns0:c r="L580" s="9" t="n">
        <ns0:v>0</ns0:v>
      </ns0:c>
      <ns0:c r="M580" s="10" t="n">
        <ns0:v>834000</ns0:v>
      </ns0:c>
      <ns0:c r="N580" s="10">
        <ns0:f>L580+M580</ns0:f>
        <ns0:v>834000</ns0:v>
      </ns0:c>
    </ns0:row>
    <ns0:row r="581" ht="15" customHeight="1" s="7">
      <ns0:c r="A581" s="8" t="n">
        <ns0:v>577</ns0:v>
      </ns0:c>
      <ns0:c r="B581" s="15" t="inlineStr">
        <ns0:is>
          <ns0:t>ISMANALIYEVA NODIRA SIPIKOVNA</ns0:t>
        </ns0:is>
      </ns0:c>
      <ns0:c r="C581" s="26" t="inlineStr">
        <ns0:is>
          <ns0:t>40901840620013</ns0:t>
        </ns0:is>
      </ns0:c>
      <ns0:c r="D581" s="14" t="inlineStr">
        <ns0:is>
          <ns0:t xml:space="preserve">РЖУ кукон </ns0:t>
        </ns0:is>
      </ns0:c>
      <ns0:c r="E581" s="17" t="inlineStr">
        <ns0:is>
          <ns0:t xml:space="preserve">РЖУсоб </ns0:t>
        </ns0:is>
      </ns0:c>
      <ns0:c r="F581" s="17" t="n"/>
      <ns0:c r="G581" s="15" t="inlineStr">
        <ns0:is>
          <ns0:t>Уборщик</ns0:t>
        </ns0:is>
      </ns0:c>
      <ns0:c r="H581" s="8" t="inlineStr">
        <ns0:is>
          <ns0:t>январб декабрь</ns0:t>
        </ns0:is>
      </ns0:c>
      <ns0:c r="I581" s="9" t="n">
        <ns0:v>61577264.34999999</ns0:v>
      </ns0:c>
      <ns0:c r="J581" s="9" t="n">
        <ns0:v>1297326.01</ns0:v>
      </ns0:c>
      <ns0:c r="K581" s="9">
        <ns0:f>I581+J581</ns0:f>
        <ns0:v>62874590.359999994</ns0:v>
      </ns0:c>
      <ns0:c r="L581" s="9" t="n">
        <ns0:v>0</ns0:v>
      </ns0:c>
      <ns0:c r="M581" s="10" t="n">
        <ns0:v>929346.9000000001</ns0:v>
      </ns0:c>
      <ns0:c r="N581" s="10">
        <ns0:f>L581+M581</ns0:f>
        <ns0:v>929346.9000000001</ns0:v>
      </ns0:c>
    </ns0:row>
    <ns0:row r="582" ht="15" customHeight="1" s="7">
      <ns0:c r="A582" s="8" t="n">
        <ns0:v>578</ns0:v>
      </ns0:c>
      <ns0:c r="B582" s="15" t="inlineStr">
        <ns0:is>
          <ns0:t>ISMATOV TEMURBEK XASAN O`G`LI</ns0:t>
        </ns0:is>
      </ns0:c>
      <ns0:c r="C582" s="26" t="inlineStr">
        <ns0:is>
          <ns0:t>32802986900010</ns0:t>
        </ns0:is>
      </ns0:c>
      <ns0:c r="D582" s="14" t="inlineStr">
        <ns0:is>
          <ns0:t xml:space="preserve">РЖУ кукон </ns0:t>
        </ns0:is>
      </ns0:c>
      <ns0:c r="E582" s="17" t="inlineStr">
        <ns0:is>
          <ns0:t xml:space="preserve">РЖУсоб </ns0:t>
        </ns0:is>
      </ns0:c>
      <ns0:c r="F582" s="17" t="n"/>
      <ns0:c r="G582" s="15" t="inlineStr">
        <ns0:is>
          <ns0:t>Сигналист</ns0:t>
        </ns0:is>
      </ns0:c>
      <ns0:c r="H582" s="8" t="inlineStr">
        <ns0:is>
          <ns0:t>январб декабрь</ns0:t>
        </ns0:is>
      </ns0:c>
      <ns0:c r="I582" s="9" t="n">
        <ns0:v>73785095.02000001</ns0:v>
      </ns0:c>
      <ns0:c r="J582" s="9" t="n">
        <ns0:v>1588975.51</ns0:v>
      </ns0:c>
      <ns0:c r="K582" s="9">
        <ns0:f>I582+J582</ns0:f>
        <ns0:v>75374070.53000001</ns0:v>
      </ns0:c>
      <ns0:c r="L582" s="9" t="n">
        <ns0:v>0</ns0:v>
      </ns0:c>
      <ns0:c r="M582" s="10" t="n">
        <ns0:v>1053256.2</ns0:v>
      </ns0:c>
      <ns0:c r="N582" s="10">
        <ns0:f>L582+M582</ns0:f>
        <ns0:v>1053256.2</ns0:v>
      </ns0:c>
    </ns0:row>
    <ns0:row r="583" ht="15" customHeight="1" s="7">
      <ns0:c r="A583" s="8" t="n">
        <ns0:v>579</ns0:v>
      </ns0:c>
      <ns0:c r="B583" s="15" t="inlineStr">
        <ns0:is>
          <ns0:t>ISMOILOV ABDUXAMID MAXMUDOVICH</ns0:t>
        </ns0:is>
      </ns0:c>
      <ns0:c r="C583" s="26" t="inlineStr">
        <ns0:is>
          <ns0:t>31009577080019</ns0:t>
        </ns0:is>
      </ns0:c>
      <ns0:c r="D583" s="14" t="inlineStr">
        <ns0:is>
          <ns0:t xml:space="preserve">РЖУ кукон </ns0:t>
        </ns0:is>
      </ns0:c>
      <ns0:c r="E583" s="17" t="inlineStr">
        <ns0:is>
          <ns0:t xml:space="preserve">РЖУсоб </ns0:t>
        </ns0:is>
      </ns0:c>
      <ns0:c r="F583" s="17" t="n"/>
      <ns0:c r="G583" s="15" t="n"/>
      <ns0:c r="H583" s="8" t="n"/>
      <ns0:c r="I583" s="9" t="n">
        <ns0:v>0</ns0:v>
      </ns0:c>
      <ns0:c r="J583" s="9" t="n">
        <ns0:v>834000</ns0:v>
      </ns0:c>
      <ns0:c r="K583" s="9">
        <ns0:f>I583+J583</ns0:f>
        <ns0:v>834000</ns0:v>
      </ns0:c>
      <ns0:c r="L583" s="9" t="n">
        <ns0:v>0</ns0:v>
      </ns0:c>
      <ns0:c r="M583" s="10" t="n">
        <ns0:v>834000</ns0:v>
      </ns0:c>
      <ns0:c r="N583" s="10">
        <ns0:f>L583+M583</ns0:f>
        <ns0:v>834000</ns0:v>
      </ns0:c>
    </ns0:row>
    <ns0:row r="584" ht="15" customHeight="1" s="7">
      <ns0:c r="A584" s="8" t="n">
        <ns0:v>580</ns0:v>
      </ns0:c>
      <ns0:c r="B584" s="15" t="inlineStr">
        <ns0:is>
          <ns0:t>ISMOILOV ASADBEK SOLIJON O`G`LI</ns0:t>
        </ns0:is>
      </ns0:c>
      <ns0:c r="C584" s="26" t="inlineStr">
        <ns0:is>
          <ns0:t>50708006900041</ns0:t>
        </ns0:is>
      </ns0:c>
      <ns0:c r="D584" s="14" t="inlineStr">
        <ns0:is>
          <ns0:t xml:space="preserve">РЖУ кукон </ns0:t>
        </ns0:is>
      </ns0:c>
      <ns0:c r="E584" s="17" t="inlineStr">
        <ns0:is>
          <ns0:t xml:space="preserve">РЖУсоб </ns0:t>
        </ns0:is>
      </ns0:c>
      <ns0:c r="F584" s="17" t="n"/>
      <ns0:c r="G584" s="15" t="inlineStr">
        <ns0:is>
          <ns0:t>Уч.сигналист</ns0:t>
        </ns0:is>
      </ns0:c>
      <ns0:c r="H584" s="8" t="inlineStr">
        <ns0:is>
          <ns0:t>январб декабрь</ns0:t>
        </ns0:is>
      </ns0:c>
      <ns0:c r="I584" s="9" t="n">
        <ns0:v>27388520.04</ns0:v>
      </ns0:c>
      <ns0:c r="J584" s="9" t="n">
        <ns0:v>0</ns0:v>
      </ns0:c>
      <ns0:c r="K584" s="9">
        <ns0:f>I584+J584</ns0:f>
        <ns0:v>27388520.04</ns0:v>
      </ns0:c>
      <ns0:c r="L584" s="9" t="n">
        <ns0:v>0</ns0:v>
      </ns0:c>
      <ns0:c r="M584" s="10" t="n">
        <ns0:v>0</ns0:v>
      </ns0:c>
      <ns0:c r="N584" s="10">
        <ns0:f>L584+M584</ns0:f>
        <ns0:v>0</ns0:v>
      </ns0:c>
    </ns0:row>
    <ns0:row r="585" ht="15" customHeight="1" s="7">
      <ns0:c r="A585" s="8" t="n">
        <ns0:v>581</ns0:v>
      </ns0:c>
      <ns0:c r="B585" s="15" t="inlineStr">
        <ns0:is>
          <ns0:t>ISMOILOV AVAZXON ABDULLAYEVICH</ns0:t>
        </ns0:is>
      </ns0:c>
      <ns0:c r="C585" s="26" t="inlineStr">
        <ns0:is>
          <ns0:t>31908624280021</ns0:t>
        </ns0:is>
      </ns0:c>
      <ns0:c r="D585" s="14" t="inlineStr">
        <ns0:is>
          <ns0:t xml:space="preserve">РЖУ кукон </ns0:t>
        </ns0:is>
      </ns0:c>
      <ns0:c r="E585" s="17" t="inlineStr">
        <ns0:is>
          <ns0:t xml:space="preserve">РЖУсоб </ns0:t>
        </ns0:is>
      </ns0:c>
      <ns0:c r="F585" s="17" t="n"/>
      <ns0:c r="G585" s="15" t="n"/>
      <ns0:c r="H585" s="8" t="n"/>
      <ns0:c r="I585" s="9" t="n">
        <ns0:v>0</ns0:v>
      </ns0:c>
      <ns0:c r="J585" s="9" t="n">
        <ns0:v>5424000</ns0:v>
      </ns0:c>
      <ns0:c r="K585" s="9">
        <ns0:f>I585+J585</ns0:f>
        <ns0:v>5424000</ns0:v>
      </ns0:c>
      <ns0:c r="L585" s="9" t="n">
        <ns0:v>0</ns0:v>
      </ns0:c>
      <ns0:c r="M585" s="10" t="n">
        <ns0:v>2681810</ns0:v>
      </ns0:c>
      <ns0:c r="N585" s="10">
        <ns0:f>L585+M585</ns0:f>
        <ns0:v>2681810</ns0:v>
      </ns0:c>
    </ns0:row>
    <ns0:row r="586" ht="15" customHeight="1" s="7">
      <ns0:c r="A586" s="8" t="n">
        <ns0:v>582</ns0:v>
      </ns0:c>
      <ns0:c r="B586" s="15" t="inlineStr">
        <ns0:is>
          <ns0:t>ISMOILOV BAXODIR JUMANOVICH</ns0:t>
        </ns0:is>
      </ns0:c>
      <ns0:c r="C586" s="26" t="inlineStr">
        <ns0:is>
          <ns0:t>30610624230016</ns0:t>
        </ns0:is>
      </ns0:c>
      <ns0:c r="D586" s="14" t="inlineStr">
        <ns0:is>
          <ns0:t xml:space="preserve">РЖУ кукон </ns0:t>
        </ns0:is>
      </ns0:c>
      <ns0:c r="E586" s="17" t="inlineStr">
        <ns0:is>
          <ns0:t xml:space="preserve">РЖУсоб </ns0:t>
        </ns0:is>
      </ns0:c>
      <ns0:c r="F586" s="17" t="n"/>
      <ns0:c r="G586" s="15" t="n"/>
      <ns0:c r="H586" s="8" t="n"/>
      <ns0:c r="I586" s="9" t="n">
        <ns0:v>0</ns0:v>
      </ns0:c>
      <ns0:c r="J586" s="9" t="n">
        <ns0:v>918000</ns0:v>
      </ns0:c>
      <ns0:c r="K586" s="9">
        <ns0:f>I586+J586</ns0:f>
        <ns0:v>918000</ns0:v>
      </ns0:c>
      <ns0:c r="L586" s="9" t="n">
        <ns0:v>0</ns0:v>
      </ns0:c>
      <ns0:c r="M586" s="10" t="n">
        <ns0:v>918000</ns0:v>
      </ns0:c>
      <ns0:c r="N586" s="10">
        <ns0:f>L586+M586</ns0:f>
        <ns0:v>918000</ns0:v>
      </ns0:c>
    </ns0:row>
    <ns0:row r="587" ht="15" customHeight="1" s="7">
      <ns0:c r="A587" s="8" t="n">
        <ns0:v>583</ns0:v>
      </ns0:c>
      <ns0:c r="B587" s="15" t="inlineStr">
        <ns0:is>
          <ns0:t>ISMOILOV IKROMJON AKBAROVICH</ns0:t>
        </ns0:is>
      </ns0:c>
      <ns0:c r="C587" s="26" t="inlineStr">
        <ns0:is>
          <ns0:t>30109824340028</ns0:t>
        </ns0:is>
      </ns0:c>
      <ns0:c r="D587" s="14" t="n"/>
      <ns0:c r="E587" s="17" t="n"/>
      <ns0:c r="F587" s="17" t="n"/>
      <ns0:c r="G587" s="15" t="inlineStr">
        <ns0:is>
          <ns0:t>ОСМ.РЕМ.ВАГ</ns0:t>
        </ns0:is>
      </ns0:c>
      <ns0:c r="H587" s="8" t="n"/>
      <ns0:c r="I587" s="9" t="n">
        <ns0:v>12661502.04</ns0:v>
      </ns0:c>
      <ns0:c r="J587" s="9" t="n">
        <ns0:v>0</ns0:v>
      </ns0:c>
      <ns0:c r="K587" s="9">
        <ns0:f>I587+J587</ns0:f>
        <ns0:v>12661502.04</ns0:v>
      </ns0:c>
      <ns0:c r="L587" s="9" t="n">
        <ns0:v>0</ns0:v>
      </ns0:c>
      <ns0:c r="M587" s="10" t="n">
        <ns0:v>0</ns0:v>
      </ns0:c>
      <ns0:c r="N587" s="10">
        <ns0:f>L587+M587</ns0:f>
        <ns0:v>0</ns0:v>
      </ns0:c>
    </ns0:row>
    <ns0:row r="588" ht="15" customHeight="1" s="7">
      <ns0:c r="A588" s="8" t="n">
        <ns0:v>584</ns0:v>
      </ns0:c>
      <ns0:c r="B588" s="15" t="inlineStr">
        <ns0:is>
          <ns0:t>ISMOILOV ILYOSJON MUXIDDINOVICH</ns0:t>
        </ns0:is>
      </ns0:c>
      <ns0:c r="C588" s="26" t="inlineStr">
        <ns0:is>
          <ns0:t>30201854320046</ns0:t>
        </ns0:is>
      </ns0:c>
      <ns0:c r="D588" s="14" t="inlineStr">
        <ns0:is>
          <ns0:t xml:space="preserve">РЖУ кукон </ns0:t>
        </ns0:is>
      </ns0:c>
      <ns0:c r="E588" s="17" t="inlineStr">
        <ns0:is>
          <ns0:t xml:space="preserve">РЖУсоб </ns0:t>
        </ns0:is>
      </ns0:c>
      <ns0:c r="F588" s="17" t="n"/>
      <ns0:c r="G588" s="15" t="inlineStr">
        <ns0:is>
          <ns0:t>Ст. РСДВ</ns0:t>
        </ns0:is>
      </ns0:c>
      <ns0:c r="H588" s="8" t="inlineStr">
        <ns0:is>
          <ns0:t>январб декабрь</ns0:t>
        </ns0:is>
      </ns0:c>
      <ns0:c r="I588" s="9" t="n">
        <ns0:v>90767385.03000002</ns0:v>
      </ns0:c>
      <ns0:c r="J588" s="9" t="n">
        <ns0:v>2480886.54</ns0:v>
      </ns0:c>
      <ns0:c r="K588" s="9">
        <ns0:f>I588+J588</ns0:f>
        <ns0:v>93248271.57000002</ns0:v>
      </ns0:c>
      <ns0:c r="L588" s="9" t="n">
        <ns0:v>0</ns0:v>
      </ns0:c>
      <ns0:c r="M588" s="10" t="n">
        <ns0:v>1618046</ns0:v>
      </ns0:c>
      <ns0:c r="N588" s="10">
        <ns0:f>L588+M588</ns0:f>
        <ns0:v>1618046</ns0:v>
      </ns0:c>
    </ns0:row>
    <ns0:row r="589" ht="15" customHeight="1" s="7">
      <ns0:c r="A589" s="8" t="n">
        <ns0:v>585</ns0:v>
      </ns0:c>
      <ns0:c r="B589" s="15" t="inlineStr">
        <ns0:is>
          <ns0:t>ISMOILOV IZZATBEK UTKIRBEK O`G`LI</ns0:t>
        </ns0:is>
      </ns0:c>
      <ns0:c r="C589" s="26" t="inlineStr">
        <ns0:is>
          <ns0:t>32505987070019</ns0:t>
        </ns0:is>
      </ns0:c>
      <ns0:c r="D589" s="14" t="inlineStr">
        <ns0:is>
          <ns0:t xml:space="preserve">РЖУ кукон </ns0:t>
        </ns0:is>
      </ns0:c>
      <ns0:c r="E589" s="17" t="inlineStr">
        <ns0:is>
          <ns0:t xml:space="preserve">РЖУсоб </ns0:t>
        </ns0:is>
      </ns0:c>
      <ns0:c r="F589" s="17" t="n"/>
      <ns0:c r="G589" s="15" t="inlineStr">
        <ns0:is>
          <ns0:t>Сост. поездов</ns0:t>
        </ns0:is>
      </ns0:c>
      <ns0:c r="H589" s="8" t="inlineStr">
        <ns0:is>
          <ns0:t>январб декабрь</ns0:t>
        </ns0:is>
      </ns0:c>
      <ns0:c r="I589" s="9" t="n">
        <ns0:v>88760539.86999997</ns0:v>
      </ns0:c>
      <ns0:c r="J589" s="9" t="n">
        <ns0:v>2513830.08</ns0:v>
      </ns0:c>
      <ns0:c r="K589" s="9">
        <ns0:f>I589+J589</ns0:f>
        <ns0:v>91274369.94999997</ns0:v>
      </ns0:c>
      <ns0:c r="L589" s="9" t="n">
        <ns0:v>0</ns0:v>
      </ns0:c>
      <ns0:c r="M589" s="10" t="n">
        <ns0:v>1480465.8</ns0:v>
      </ns0:c>
      <ns0:c r="N589" s="10">
        <ns0:f>L589+M589</ns0:f>
        <ns0:v>1480465.8000000003</ns0:v>
      </ns0:c>
    </ns0:row>
    <ns0:row r="590" ht="15" customHeight="1" s="7">
      <ns0:c r="A590" s="8" t="n">
        <ns0:v>586</ns0:v>
      </ns0:c>
      <ns0:c r="B590" s="15" t="inlineStr">
        <ns0:is>
          <ns0:t>ISMOILOV MUXTORJON XUSANBOY O`G`LI</ns0:t>
        </ns0:is>
      </ns0:c>
      <ns0:c r="C590" s="26" t="inlineStr">
        <ns0:is>
          <ns0:t>32907937080028</ns0:t>
        </ns0:is>
      </ns0:c>
      <ns0:c r="D590" s="14" t="n"/>
      <ns0:c r="E590" s="17" t="n"/>
      <ns0:c r="F590" s="17" t="n"/>
      <ns0:c r="G590" s="15" t="inlineStr">
        <ns0:is>
          <ns0:t>ОСМ.РЕМ.ВАГ</ns0:t>
        </ns0:is>
      </ns0:c>
      <ns0:c r="H590" s="8" t="n"/>
      <ns0:c r="I590" s="9" t="n">
        <ns0:v>13073215</ns0:v>
      </ns0:c>
      <ns0:c r="J590" s="9" t="n">
        <ns0:v>1686337.5</ns0:v>
      </ns0:c>
      <ns0:c r="K590" s="9">
        <ns0:f>I590+J590</ns0:f>
        <ns0:v>14759552.5</ns0:v>
      </ns0:c>
      <ns0:c r="L590" s="9" t="n">
        <ns0:v>0</ns0:v>
      </ns0:c>
      <ns0:c r="M590" s="10" t="n">
        <ns0:v>1686337.5</ns0:v>
      </ns0:c>
      <ns0:c r="N590" s="10">
        <ns0:f>L590+M590</ns0:f>
        <ns0:v>1686337.5</ns0:v>
      </ns0:c>
    </ns0:row>
    <ns0:row r="591" ht="15" customHeight="1" s="7">
      <ns0:c r="A591" s="8" t="n">
        <ns0:v>587</ns0:v>
      </ns0:c>
      <ns0:c r="B591" s="15" t="inlineStr">
        <ns0:is>
          <ns0:t>ISMOILOV NIMATJON NAZIROVICH</ns0:t>
        </ns0:is>
      </ns0:c>
      <ns0:c r="C591" s="26" t="inlineStr">
        <ns0:is>
          <ns0:t>32406664150043</ns0:t>
        </ns0:is>
      </ns0:c>
      <ns0:c r="D591" s="14" t="inlineStr">
        <ns0:is>
          <ns0:t xml:space="preserve">РЖУ кукон </ns0:t>
        </ns0:is>
      </ns0:c>
      <ns0:c r="E591" s="17" t="inlineStr">
        <ns0:is>
          <ns0:t xml:space="preserve">РЖУсоб </ns0:t>
        </ns0:is>
      </ns0:c>
      <ns0:c r="F591" s="17" t="n"/>
      <ns0:c r="G591" s="15" t="inlineStr">
        <ns0:is>
          <ns0:t>пен</ns0:t>
        </ns0:is>
      </ns0:c>
      <ns0:c r="H591" s="8" t="inlineStr">
        <ns0:is>
          <ns0:t>январб декабрь</ns0:t>
        </ns0:is>
      </ns0:c>
      <ns0:c r="I591" s="9" t="n">
        <ns0:v>159970.17</ns0:v>
      </ns0:c>
      <ns0:c r="J591" s="9" t="n">
        <ns0:v>834000</ns0:v>
      </ns0:c>
      <ns0:c r="K591" s="9">
        <ns0:f>I591+J591</ns0:f>
        <ns0:v>993970.17</ns0:v>
      </ns0:c>
      <ns0:c r="L591" s="9" t="n">
        <ns0:v>0</ns0:v>
      </ns0:c>
      <ns0:c r="M591" s="10" t="n">
        <ns0:v>834000</ns0:v>
      </ns0:c>
      <ns0:c r="N591" s="10">
        <ns0:f>L591+M591</ns0:f>
        <ns0:v>834000</ns0:v>
      </ns0:c>
    </ns0:row>
    <ns0:row r="592" ht="15" customHeight="1" s="7">
      <ns0:c r="A592" s="8" t="n">
        <ns0:v>588</ns0:v>
      </ns0:c>
      <ns0:c r="B592" s="15" t="inlineStr">
        <ns0:is>
          <ns0:t>ISMOILOV NODIRBEK ISAQJON O`G`LI</ns0:t>
        </ns0:is>
      </ns0:c>
      <ns0:c r="C592" s="26" t="inlineStr">
        <ns0:is>
          <ns0:t>31009934140071</ns0:t>
        </ns0:is>
      </ns0:c>
      <ns0:c r="D592" s="14" t="inlineStr">
        <ns0:is>
          <ns0:t xml:space="preserve">РЖУ кукон </ns0:t>
        </ns0:is>
      </ns0:c>
      <ns0:c r="E592" s="17" t="inlineStr">
        <ns0:is>
          <ns0:t xml:space="preserve">РЖУсоб </ns0:t>
        </ns0:is>
      </ns0:c>
      <ns0:c r="F592" s="17" t="n"/>
      <ns0:c r="G592" s="15" t="inlineStr">
        <ns0:is>
          <ns0:t>Зам.Дс.опер</ns0:t>
        </ns0:is>
      </ns0:c>
      <ns0:c r="H592" s="8" t="inlineStr">
        <ns0:is>
          <ns0:t>январб декабрь</ns0:t>
        </ns0:is>
      </ns0:c>
      <ns0:c r="I592" s="9" t="n">
        <ns0:v>97916879</ns0:v>
      </ns0:c>
      <ns0:c r="J592" s="9" t="n">
        <ns0:v>2058257.4</ns0:v>
      </ns0:c>
      <ns0:c r="K592" s="9">
        <ns0:f>I592+J592</ns0:f>
        <ns0:v>99975136.4000000001</ns0:v>
      </ns0:c>
      <ns0:c r="L592" s="9" t="n">
        <ns0:v>0</ns0:v>
      </ns0:c>
      <ns0:c r="M592" s="10" t="n">
        <ns0:v>2058257.4</ns0:v>
      </ns0:c>
      <ns0:c r="N592" s="10">
        <ns0:f>L592+M592</ns0:f>
        <ns0:v>2058257.4000000001</ns0:v>
      </ns0:c>
    </ns0:row>
    <ns0:row r="593" ht="15" customHeight="1" s="7">
      <ns0:c r="A593" s="8" t="n">
        <ns0:v>589</ns0:v>
      </ns0:c>
      <ns0:c r="B593" s="15" t="inlineStr">
        <ns0:is>
          <ns0:t>ISMOILOV ODILJON AKMALOVICH</ns0:t>
        </ns0:is>
      </ns0:c>
      <ns0:c r="C593" s="26" t="inlineStr">
        <ns0:is>
          <ns0:t>31808944330030</ns0:t>
        </ns0:is>
      </ns0:c>
      <ns0:c r="D593" s="14" t="inlineStr">
        <ns0:is>
          <ns0:t xml:space="preserve">РЖУ кукон </ns0:t>
        </ns0:is>
      </ns0:c>
      <ns0:c r="E593" s="17" t="inlineStr">
        <ns0:is>
          <ns0:t xml:space="preserve">РЖУсоб </ns0:t>
        </ns0:is>
      </ns0:c>
      <ns0:c r="F593" s="17" t="n"/>
      <ns0:c r="G593" s="15" t="inlineStr">
        <ns0:is>
          <ns0:t>Диспетчер</ns0:t>
        </ns0:is>
      </ns0:c>
      <ns0:c r="H593" s="8" t="inlineStr">
        <ns0:is>
          <ns0:t>январб декабрь</ns0:t>
        </ns0:is>
      </ns0:c>
      <ns0:c r="I593" s="9" t="n">
        <ns0:v>103080029.07</ns0:v>
      </ns0:c>
      <ns0:c r="J593" s="9" t="n">
        <ns0:v>1486688.7</ns0:v>
      </ns0:c>
      <ns0:c r="K593" s="9">
        <ns0:f>I593+J593</ns0:f>
        <ns0:v>104566717.77000001</ns0:v>
      </ns0:c>
      <ns0:c r="L593" s="9" t="n">
        <ns0:v>0</ns0:v>
      </ns0:c>
      <ns0:c r="M593" s="10" t="n">
        <ns0:v>1486688.7</ns0:v>
      </ns0:c>
      <ns0:c r="N593" s="10">
        <ns0:f>L593+M593</ns0:f>
        <ns0:v>1486688.7</ns0:v>
      </ns0:c>
    </ns0:row>
    <ns0:row r="594" ht="15" customHeight="1" s="7">
      <ns0:c r="A594" s="8" t="n">
        <ns0:v>590</ns0:v>
      </ns0:c>
      <ns0:c r="B594" s="15" t="inlineStr">
        <ns0:is>
          <ns0:t>ISMOILOV ORIFJON YUNUSOVICH</ns0:t>
        </ns0:is>
      </ns0:c>
      <ns0:c r="C594" s="26" t="inlineStr">
        <ns0:is>
          <ns0:t>31511674230047</ns0:t>
        </ns0:is>
      </ns0:c>
      <ns0:c r="D594" s="14" t="inlineStr">
        <ns0:is>
          <ns0:t xml:space="preserve">РЖУ кукон </ns0:t>
        </ns0:is>
      </ns0:c>
      <ns0:c r="E594" s="17" t="inlineStr">
        <ns0:is>
          <ns0:t xml:space="preserve">РЖУсоб </ns0:t>
        </ns0:is>
      </ns0:c>
      <ns0:c r="F594" s="17" t="n"/>
      <ns0:c r="G594" s="15" t="inlineStr">
        <ns0:is>
          <ns0:t>Сторож</ns0:t>
        </ns0:is>
      </ns0:c>
      <ns0:c r="H594" s="8" t="inlineStr">
        <ns0:is>
          <ns0:t>январб декабрь</ns0:t>
        </ns0:is>
      </ns0:c>
      <ns0:c r="I594" s="9" t="n">
        <ns0:v>56208021.65</ns0:v>
      </ns0:c>
      <ns0:c r="J594" s="9" t="n">
        <ns0:v>11947850.5</ns0:v>
      </ns0:c>
      <ns0:c r="K594" s="9">
        <ns0:f>I594+J594</ns0:f>
        <ns0:v>68155872.15</ns0:v>
      </ns0:c>
      <ns0:c r="L594" s="9" t="n">
        <ns0:v>0</ns0:v>
      </ns0:c>
      <ns0:c r="M594" s="10" t="n">
        <ns0:v>7143470.5</ns0:v>
      </ns0:c>
      <ns0:c r="N594" s="10">
        <ns0:f>L594+M594</ns0:f>
        <ns0:v>7143470.5</ns0:v>
      </ns0:c>
    </ns0:row>
    <ns0:row r="595" ht="15" customHeight="1" s="7">
      <ns0:c r="A595" s="8" t="n">
        <ns0:v>591</ns0:v>
      </ns0:c>
      <ns0:c r="B595" s="15" t="inlineStr">
        <ns0:is>
          <ns0:t>ISMOILOV SHAVKATJON RASHIDOVICH</ns0:t>
        </ns0:is>
      </ns0:c>
      <ns0:c r="C595" s="26" t="inlineStr">
        <ns0:is>
          <ns0:t>31302922210018</ns0:t>
        </ns0:is>
      </ns0:c>
      <ns0:c r="D595" s="14" t="n"/>
      <ns0:c r="E595" s="17" t="n"/>
      <ns0:c r="F595" s="17" t="n"/>
      <ns0:c r="G595" s="15" t="inlineStr">
        <ns0:is>
          <ns0:t>МАСТЕР ППТ</ns0:t>
        </ns0:is>
      </ns0:c>
      <ns0:c r="H595" s="8" t="n"/>
      <ns0:c r="I595" s="9" t="n">
        <ns0:v>13474967.84</ns0:v>
      </ns0:c>
      <ns0:c r="J595" s="9" t="n">
        <ns0:v>0</ns0:v>
      </ns0:c>
      <ns0:c r="K595" s="9">
        <ns0:f>I595+J595</ns0:f>
        <ns0:v>13474967.84</ns0:v>
      </ns0:c>
      <ns0:c r="L595" s="9" t="n">
        <ns0:v>0</ns0:v>
      </ns0:c>
      <ns0:c r="M595" s="10" t="n">
        <ns0:v>0</ns0:v>
      </ns0:c>
      <ns0:c r="N595" s="10">
        <ns0:f>L595+M595</ns0:f>
        <ns0:v>0</ns0:v>
      </ns0:c>
    </ns0:row>
    <ns0:row r="596" ht="15" customHeight="1" s="7">
      <ns0:c r="A596" s="8" t="n">
        <ns0:v>592</ns0:v>
      </ns0:c>
      <ns0:c r="B596" s="15" t="inlineStr">
        <ns0:is>
          <ns0:t>ISMOILOV ULUGBEK RAXMATOVICH</ns0:t>
        </ns0:is>
      </ns0:c>
      <ns0:c r="C596" s="26" t="inlineStr">
        <ns0:is>
          <ns0:t>30805694150018</ns0:t>
        </ns0:is>
      </ns0:c>
      <ns0:c r="D596" s="14" t="inlineStr">
        <ns0:is>
          <ns0:t xml:space="preserve">РЖУ кукон </ns0:t>
        </ns0:is>
      </ns0:c>
      <ns0:c r="E596" s="17" t="inlineStr">
        <ns0:is>
          <ns0:t xml:space="preserve">РЖУсоб </ns0:t>
        </ns0:is>
      </ns0:c>
      <ns0:c r="F596" s="17" t="n"/>
      <ns0:c r="G596" s="15" t="inlineStr">
        <ns0:is>
          <ns0:t>ДСПП</ns0:t>
        </ns0:is>
      </ns0:c>
      <ns0:c r="H596" s="8" t="inlineStr">
        <ns0:is>
          <ns0:t>январб декабрь</ns0:t>
        </ns0:is>
      </ns0:c>
      <ns0:c r="I596" s="9" t="n">
        <ns0:v>80557470.23999999</ns0:v>
      </ns0:c>
      <ns0:c r="J596" s="9" t="n">
        <ns0:v>3137082.2</ns0:v>
      </ns0:c>
      <ns0:c r="K596" s="9">
        <ns0:f>I596+J596</ns0:f>
        <ns0:v>83694552.44</ns0:v>
      </ns0:c>
      <ns0:c r="L596" s="9" t="n">
        <ns0:v>0</ns0:v>
      </ns0:c>
      <ns0:c r="M596" s="10" t="n">
        <ns0:v>3137082.2</ns0:v>
      </ns0:c>
      <ns0:c r="N596" s="10">
        <ns0:f>L596+M596</ns0:f>
        <ns0:v>3137082.2</ns0:v>
      </ns0:c>
    </ns0:row>
    <ns0:row r="597" ht="15" customHeight="1" s="7">
      <ns0:c r="A597" s="8" t="n">
        <ns0:v>593</ns0:v>
      </ns0:c>
      <ns0:c r="B597" s="15" t="inlineStr">
        <ns0:is>
          <ns0:t>ISMOILOV ULUG`BEK IBRAGIMOVICH</ns0:t>
        </ns0:is>
      </ns0:c>
      <ns0:c r="C597" s="26" t="inlineStr">
        <ns0:is>
          <ns0:t>32301794340037</ns0:t>
        </ns0:is>
      </ns0:c>
      <ns0:c r="D597" s="14" t="n"/>
      <ns0:c r="E597" s="17" t="n"/>
      <ns0:c r="F597" s="17" t="n"/>
      <ns0:c r="G597" s="15" t="inlineStr">
        <ns0:is>
          <ns0:t>ОСМ.РЕМ.ВАГ</ns0:t>
        </ns0:is>
      </ns0:c>
      <ns0:c r="H597" s="8" t="n"/>
      <ns0:c r="I597" s="9" t="n">
        <ns0:v>12661502.04</ns0:v>
      </ns0:c>
      <ns0:c r="J597" s="9" t="n">
        <ns0:v>0</ns0:v>
      </ns0:c>
      <ns0:c r="K597" s="9">
        <ns0:f>I597+J597</ns0:f>
        <ns0:v>12661502.04</ns0:v>
      </ns0:c>
      <ns0:c r="L597" s="9" t="n">
        <ns0:v>0</ns0:v>
      </ns0:c>
      <ns0:c r="M597" s="10" t="n">
        <ns0:v>0</ns0:v>
      </ns0:c>
      <ns0:c r="N597" s="10">
        <ns0:f>L597+M597</ns0:f>
        <ns0:v>0</ns0:v>
      </ns0:c>
    </ns0:row>
    <ns0:row r="598" ht="15" customHeight="1" s="7">
      <ns0:c r="A598" s="8" t="n">
        <ns0:v>594</ns0:v>
      </ns0:c>
      <ns0:c r="B598" s="15" t="inlineStr">
        <ns0:is>
          <ns0:t>ISMOILOV ZIYODJON SOXIBJON O`G`LI</ns0:t>
        </ns0:is>
      </ns0:c>
      <ns0:c r="C598" s="26" t="inlineStr">
        <ns0:is>
          <ns0:t>30303966980014</ns0:t>
        </ns0:is>
      </ns0:c>
      <ns0:c r="D598" s="14" t="n"/>
      <ns0:c r="E598" s="17" t="n"/>
      <ns0:c r="F598" s="17" t="n"/>
      <ns0:c r="G598" s="15" t="inlineStr">
        <ns0:is>
          <ns0:t>ОСМ.РЕМ.ВАГ</ns0:t>
        </ns0:is>
      </ns0:c>
      <ns0:c r="H598" s="8" t="n"/>
      <ns0:c r="I598" s="9" t="n">
        <ns0:v>9366662.9</ns0:v>
      </ns0:c>
      <ns0:c r="J598" s="9" t="n">
        <ns0:v>0</ns0:v>
      </ns0:c>
      <ns0:c r="K598" s="9">
        <ns0:f>I598+J598</ns0:f>
        <ns0:v>9366662.9</ns0:v>
      </ns0:c>
      <ns0:c r="L598" s="9" t="n">
        <ns0:v>0</ns0:v>
      </ns0:c>
      <ns0:c r="M598" s="10" t="n">
        <ns0:v>0</ns0:v>
      </ns0:c>
      <ns0:c r="N598" s="10">
        <ns0:f>L598+M598</ns0:f>
        <ns0:v>0</ns0:v>
      </ns0:c>
    </ns0:row>
    <ns0:row r="599" ht="15" customHeight="1" s="7">
      <ns0:c r="A599" s="8" t="n">
        <ns0:v>595</ns0:v>
      </ns0:c>
      <ns0:c r="B599" s="15" t="inlineStr">
        <ns0:is>
          <ns0:t>ISMOILOVA DONOXON NIMATJON QIZI</ns0:t>
        </ns0:is>
      </ns0:c>
      <ns0:c r="C599" s="26" t="inlineStr">
        <ns0:is>
          <ns0:t>41902924340040</ns0:t>
        </ns0:is>
      </ns0:c>
      <ns0:c r="D599" s="14" t="n"/>
      <ns0:c r="E599" s="17" t="n"/>
      <ns0:c r="F599" s="17" t="n"/>
      <ns0:c r="G599" s="15" t="inlineStr">
        <ns0:is>
          <ns0:t>ОПЕРАТОР ПТО</ns0:t>
        </ns0:is>
      </ns0:c>
      <ns0:c r="H599" s="8" t="n"/>
      <ns0:c r="I599" s="9" t="n">
        <ns0:v>8763255.540000001</ns0:v>
      </ns0:c>
      <ns0:c r="J599" s="9" t="n">
        <ns0:v>0</ns0:v>
      </ns0:c>
      <ns0:c r="K599" s="9">
        <ns0:f>I599+J599</ns0:f>
        <ns0:v>8763255.540000001</ns0:v>
      </ns0:c>
      <ns0:c r="L599" s="9" t="n">
        <ns0:v>0</ns0:v>
      </ns0:c>
      <ns0:c r="M599" s="10" t="n">
        <ns0:v>0</ns0:v>
      </ns0:c>
      <ns0:c r="N599" s="10">
        <ns0:f>L599+M599</ns0:f>
        <ns0:v>0</ns0:v>
      </ns0:c>
    </ns0:row>
    <ns0:row r="600" ht="15" customHeight="1" s="7">
      <ns0:c r="A600" s="8" t="n">
        <ns0:v>596</ns0:v>
      </ns0:c>
      <ns0:c r="B600" s="15" t="inlineStr">
        <ns0:is>
          <ns0:t>ISMOILOVA GULNOZA SHERALIYEVNA</ns0:t>
        </ns0:is>
      </ns0:c>
      <ns0:c r="C600" s="26" t="inlineStr">
        <ns0:is>
          <ns0:t>42805884270066</ns0:t>
        </ns0:is>
      </ns0:c>
      <ns0:c r="D600" s="14" t="inlineStr">
        <ns0:is>
          <ns0:t xml:space="preserve">РЖУ кукон </ns0:t>
        </ns0:is>
      </ns0:c>
      <ns0:c r="E600" s="17" t="inlineStr">
        <ns0:is>
          <ns0:t xml:space="preserve">РЖУсоб </ns0:t>
        </ns0:is>
      </ns0:c>
      <ns0:c r="F600" s="17" t="n"/>
      <ns0:c r="G600" s="15" t="inlineStr">
        <ns0:is>
          <ns0:t>Фаррощ</ns0:t>
        </ns0:is>
      </ns0:c>
      <ns0:c r="H600" s="8" t="inlineStr">
        <ns0:is>
          <ns0:t>январб декабрь</ns0:t>
        </ns0:is>
      </ns0:c>
      <ns0:c r="I600" s="9" t="n">
        <ns0:v>48251043.12</ns0:v>
      </ns0:c>
      <ns0:c r="J600" s="9" t="n">
        <ns0:v>2000045.15</ns0:v>
      </ns0:c>
      <ns0:c r="K600" s="9">
        <ns0:f>I600+J600</ns0:f>
        <ns0:v>50251088.27</ns0:v>
      </ns0:c>
      <ns0:c r="L600" s="9" t="n">
        <ns0:v>0</ns0:v>
      </ns0:c>
      <ns0:c r="M600" s="10" t="n">
        <ns0:v>1124509.5</ns0:v>
      </ns0:c>
      <ns0:c r="N600" s="10">
        <ns0:f>L600+M600</ns0:f>
        <ns0:v>1124509.5</ns0:v>
      </ns0:c>
    </ns0:row>
    <ns0:row r="601" ht="15" customHeight="1" s="7">
      <ns0:c r="A601" s="8" t="n">
        <ns0:v>597</ns0:v>
      </ns0:c>
      <ns0:c r="B601" s="15" t="inlineStr">
        <ns0:is>
          <ns0:t>ISMONALIYEVA MAHLIYO SIDIQ QIZI</ns0:t>
        </ns0:is>
      </ns0:c>
      <ns0:c r="C601" s="26" t="inlineStr">
        <ns0:is>
          <ns0:t>40510966700020</ns0:t>
        </ns0:is>
      </ns0:c>
      <ns0:c r="D601" s="14" t="n"/>
      <ns0:c r="E601" s="17" t="n"/>
      <ns0:c r="F601" s="17" t="n"/>
      <ns0:c r="G601" s="15" t="n"/>
      <ns0:c r="H601" s="8" t="n"/>
      <ns0:c r="I601" s="9" t="n">
        <ns0:v>0</ns0:v>
      </ns0:c>
      <ns0:c r="J601" s="9" t="n">
        <ns0:v>1124509.5</ns0:v>
      </ns0:c>
      <ns0:c r="K601" s="9">
        <ns0:f>I601+J601</ns0:f>
        <ns0:v>1124509.5</ns0:v>
      </ns0:c>
      <ns0:c r="L601" s="9" t="n">
        <ns0:v>0</ns0:v>
      </ns0:c>
      <ns0:c r="M601" s="10" t="n">
        <ns0:v>1124509.5</ns0:v>
      </ns0:c>
      <ns0:c r="N601" s="10">
        <ns0:f>L601+M601</ns0:f>
        <ns0:v>1124509.5</ns0:v>
      </ns0:c>
    </ns0:row>
    <ns0:row r="602" ht="15" customHeight="1" s="7">
      <ns0:c r="A602" s="8" t="n">
        <ns0:v>598</ns0:v>
      </ns0:c>
      <ns0:c r="B602" s="15" t="inlineStr">
        <ns0:is>
          <ns0:t>ISMONOV AKMAL ABDUOLIM O`G`LI</ns0:t>
        </ns0:is>
      </ns0:c>
      <ns0:c r="C602" s="26" t="inlineStr">
        <ns0:is>
          <ns0:t>30906956000017</ns0:t>
        </ns0:is>
      </ns0:c>
      <ns0:c r="D602" s="14" t="inlineStr">
        <ns0:is>
          <ns0:t xml:space="preserve">РЖУ кукон </ns0:t>
        </ns0:is>
      </ns0:c>
      <ns0:c r="E602" s="17" t="inlineStr">
        <ns0:is>
          <ns0:t xml:space="preserve">РЖУсоб </ns0:t>
        </ns0:is>
      </ns0:c>
      <ns0:c r="F602" s="17" t="n"/>
      <ns0:c r="G602" s="15" t="inlineStr">
        <ns0:is>
          <ns0:t>Гл. кондуктор</ns0:t>
        </ns0:is>
      </ns0:c>
      <ns0:c r="H602" s="8" t="inlineStr">
        <ns0:is>
          <ns0:t>январб декабрь</ns0:t>
        </ns0:is>
      </ns0:c>
      <ns0:c r="I602" s="9" t="n">
        <ns0:v>108328900.15</ns0:v>
      </ns0:c>
      <ns0:c r="J602" s="9" t="n">
        <ns0:v>2179600.5</ns0:v>
      </ns0:c>
      <ns0:c r="K602" s="9">
        <ns0:f>I602+J602</ns0:f>
        <ns0:v>110508500.65</ns0:v>
      </ns0:c>
      <ns0:c r="L602" s="9" t="n">
        <ns0:v>0</ns0:v>
      </ns0:c>
      <ns0:c r="M602" s="10" t="n">
        <ns0:v>2179600.5</ns0:v>
      </ns0:c>
      <ns0:c r="N602" s="10">
        <ns0:f>L602+M602</ns0:f>
        <ns0:v>2179600.5</ns0:v>
      </ns0:c>
    </ns0:row>
    <ns0:row r="603" ht="15" customHeight="1" s="7">
      <ns0:c r="A603" s="8" t="n">
        <ns0:v>599</ns0:v>
      </ns0:c>
      <ns0:c r="B603" s="15" t="inlineStr">
        <ns0:is>
          <ns0:t>ISOMADINOV RASULJON TOHIR O‘G‘LI</ns0:t>
        </ns0:is>
      </ns0:c>
      <ns0:c r="C603" s="26" t="inlineStr">
        <ns0:is>
          <ns0:t>32601995910023</ns0:t>
        </ns0:is>
      </ns0:c>
      <ns0:c r="D603" s="14" t="n"/>
      <ns0:c r="E603" s="17" t="n"/>
      <ns0:c r="F603" s="17" t="n"/>
      <ns0:c r="G603" s="15" t="inlineStr">
        <ns0:is>
          <ns0:t>ОСМ.РЕМ.ВАГ</ns0:t>
        </ns0:is>
      </ns0:c>
      <ns0:c r="H603" s="8" t="n"/>
      <ns0:c r="I603" s="9" t="n">
        <ns0:v>15787308.25</ns0:v>
      </ns0:c>
      <ns0:c r="J603" s="9" t="n">
        <ns0:v>1569899.7</ns0:v>
      </ns0:c>
      <ns0:c r="K603" s="9">
        <ns0:f>I603+J603</ns0:f>
        <ns0:v>17357207.950000002</ns0:v>
      </ns0:c>
      <ns0:c r="L603" s="9" t="n">
        <ns0:v>0</ns0:v>
      </ns0:c>
      <ns0:c r="M603" s="10" t="n">
        <ns0:v>1569899.7</ns0:v>
      </ns0:c>
      <ns0:c r="N603" s="10">
        <ns0:f>L603+M603</ns0:f>
        <ns0:v>1569899.7</ns0:v>
      </ns0:c>
    </ns0:row>
    <ns0:row r="604" ht="15" customHeight="1" s="7">
      <ns0:c r="A604" s="8" t="n">
        <ns0:v>600</ns0:v>
      </ns0:c>
      <ns0:c r="B604" s="15" t="inlineStr">
        <ns0:is>
          <ns0:t>ISORDINOV MUHRIDDIN ZUXRIDINOVICH</ns0:t>
        </ns0:is>
      </ns0:c>
      <ns0:c r="C604" s="26" t="inlineStr">
        <ns0:is>
          <ns0:t>30512916000027</ns0:t>
        </ns0:is>
      </ns0:c>
      <ns0:c r="D604" s="14" t="n"/>
      <ns0:c r="E604" s="17" t="n"/>
      <ns0:c r="F604" s="17" t="n"/>
      <ns0:c r="G604" s="15" t="inlineStr">
        <ns0:is>
          <ns0:t>ОСМ.РЕМ.ВАГ</ns0:t>
        </ns0:is>
      </ns0:c>
      <ns0:c r="H604" s="8" t="n"/>
      <ns0:c r="I604" s="9" t="n">
        <ns0:v>14044262.94</ns0:v>
      </ns0:c>
      <ns0:c r="J604" s="9" t="n">
        <ns0:v>0</ns0:v>
      </ns0:c>
      <ns0:c r="K604" s="9">
        <ns0:f>I604+J604</ns0:f>
        <ns0:v>14044262.940000001</ns0:v>
      </ns0:c>
      <ns0:c r="L604" s="9" t="n">
        <ns0:v>0</ns0:v>
      </ns0:c>
      <ns0:c r="M604" s="10" t="n">
        <ns0:v>0</ns0:v>
      </ns0:c>
      <ns0:c r="N604" s="10">
        <ns0:f>L604+M604</ns0:f>
        <ns0:v>0</ns0:v>
      </ns0:c>
    </ns0:row>
    <ns0:row r="605" ht="15" customHeight="1" s="7">
      <ns0:c r="A605" s="8" t="n">
        <ns0:v>601</ns0:v>
      </ns0:c>
      <ns0:c r="B605" s="15" t="inlineStr">
        <ns0:is>
          <ns0:t>ISROILOV MAXMUDJON ULUG`BEK O`G`LI</ns0:t>
        </ns0:is>
      </ns0:c>
      <ns0:c r="C605" s="26" t="inlineStr">
        <ns0:is>
          <ns0:t>31608976920034</ns0:t>
        </ns0:is>
      </ns0:c>
      <ns0:c r="D605" s="14" t="inlineStr">
        <ns0:is>
          <ns0:t xml:space="preserve">РЖУ кукон </ns0:t>
        </ns0:is>
      </ns0:c>
      <ns0:c r="E605" s="17" t="inlineStr">
        <ns0:is>
          <ns0:t xml:space="preserve">РЖУсоб </ns0:t>
        </ns0:is>
      </ns0:c>
      <ns0:c r="F605" s="17" t="n"/>
      <ns0:c r="G605" s="15" t="inlineStr">
        <ns0:is>
          <ns0:t>ДСП</ns0:t>
        </ns0:is>
      </ns0:c>
      <ns0:c r="H605" s="8" t="inlineStr">
        <ns0:is>
          <ns0:t>январб декабрь</ns0:t>
        </ns0:is>
      </ns0:c>
      <ns0:c r="I605" s="9" t="n">
        <ns0:v>76159359.83</ns0:v>
      </ns0:c>
      <ns0:c r="J605" s="9" t="n">
        <ns0:v>1107691.2</ns0:v>
      </ns0:c>
      <ns0:c r="K605" s="9">
        <ns0:f>I605+J605</ns0:f>
        <ns0:v>77267051.03</ns0:v>
      </ns0:c>
      <ns0:c r="L605" s="9" t="n">
        <ns0:v>0</ns0:v>
      </ns0:c>
      <ns0:c r="M605" s="10" t="n">
        <ns0:v>1107691.2</ns0:v>
      </ns0:c>
      <ns0:c r="N605" s="10">
        <ns0:f>L605+M605</ns0:f>
        <ns0:v>1107691.2</ns0:v>
      </ns0:c>
    </ns0:row>
    <ns0:row r="606" ht="15" customHeight="1" s="7">
      <ns0:c r="A606" s="8" t="n">
        <ns0:v>602</ns0:v>
      </ns0:c>
      <ns0:c r="B606" s="15" t="inlineStr">
        <ns0:is>
          <ns0:t>ISROILOV RASHIDXON XAYRULLAYEVICH</ns0:t>
        </ns0:is>
      </ns0:c>
      <ns0:c r="C606" s="26" t="inlineStr">
        <ns0:is>
          <ns0:t>30411752120039</ns0:t>
        </ns0:is>
      </ns0:c>
      <ns0:c r="D606" s="14" t="inlineStr">
        <ns0:is>
          <ns0:t xml:space="preserve">РЖУ кукон </ns0:t>
        </ns0:is>
      </ns0:c>
      <ns0:c r="E606" s="17" t="inlineStr">
        <ns0:is>
          <ns0:t xml:space="preserve">РЖУсоб </ns0:t>
        </ns0:is>
      </ns0:c>
      <ns0:c r="F606" s="17" t="n"/>
      <ns0:c r="G606" s="15" t="inlineStr">
        <ns0:is>
          <ns0:t>ВОДИТ.АВ.МАЗ</ns0:t>
        </ns0:is>
      </ns0:c>
      <ns0:c r="H606" s="8" t="inlineStr">
        <ns0:is>
          <ns0:t>январб декабрь</ns0:t>
        </ns0:is>
      </ns0:c>
      <ns0:c r="I606" s="9" t="n">
        <ns0:v>15092000</ns0:v>
      </ns0:c>
      <ns0:c r="J606" s="9" t="n">
        <ns0:v>0</ns0:v>
      </ns0:c>
      <ns0:c r="K606" s="9">
        <ns0:f>I606+J606</ns0:f>
        <ns0:v>15092000</ns0:v>
      </ns0:c>
      <ns0:c r="L606" s="9" t="n">
        <ns0:v>0</ns0:v>
      </ns0:c>
      <ns0:c r="M606" s="10" t="n">
        <ns0:v>0</ns0:v>
      </ns0:c>
      <ns0:c r="N606" s="10">
        <ns0:f>L606+M606</ns0:f>
        <ns0:v>0</ns0:v>
      </ns0:c>
    </ns0:row>
    <ns0:row r="607" ht="15" customHeight="1" s="7">
      <ns0:c r="A607" s="8" t="n">
        <ns0:v>603</ns0:v>
      </ns0:c>
      <ns0:c r="B607" s="15" t="inlineStr">
        <ns0:is>
          <ns0:t>IVANOVA LYUDMILA IVANOVNA</ns0:t>
        </ns0:is>
      </ns0:c>
      <ns0:c r="C607" s="26" t="inlineStr">
        <ns0:is>
          <ns0:t>42708497040018</ns0:t>
        </ns0:is>
      </ns0:c>
      <ns0:c r="D607" s="14" t="inlineStr">
        <ns0:is>
          <ns0:t xml:space="preserve">РЖУ кукон </ns0:t>
        </ns0:is>
      </ns0:c>
      <ns0:c r="E607" s="17" t="inlineStr">
        <ns0:is>
          <ns0:t xml:space="preserve">РЖУсоб </ns0:t>
        </ns0:is>
      </ns0:c>
      <ns0:c r="F607" s="17" t="n"/>
      <ns0:c r="G607" s="15" t="n"/>
      <ns0:c r="H607" s="8" t="n"/>
      <ns0:c r="I607" s="9" t="n">
        <ns0:v>0</ns0:v>
      </ns0:c>
      <ns0:c r="J607" s="9" t="n">
        <ns0:v>918000</ns0:v>
      </ns0:c>
      <ns0:c r="K607" s="9">
        <ns0:f>I607+J607</ns0:f>
        <ns0:v>918000</ns0:v>
      </ns0:c>
      <ns0:c r="L607" s="9" t="n">
        <ns0:v>0</ns0:v>
      </ns0:c>
      <ns0:c r="M607" s="10" t="n">
        <ns0:v>918000</ns0:v>
      </ns0:c>
      <ns0:c r="N607" s="10">
        <ns0:f>L607+M607</ns0:f>
        <ns0:v>918000</ns0:v>
      </ns0:c>
    </ns0:row>
    <ns0:row r="608" ht="15" customHeight="1" s="7">
      <ns0:c r="A608" s="8" t="n">
        <ns0:v>604</ns0:v>
      </ns0:c>
      <ns0:c r="B608" s="15" t="inlineStr">
        <ns0:is>
          <ns0:t>IXTIYOROV ZUHRIDDIN IXTIYORJON O`G`LI</ns0:t>
        </ns0:is>
      </ns0:c>
      <ns0:c r="C608" s="26" t="inlineStr">
        <ns0:is>
          <ns0:t>32004986900025</ns0:t>
        </ns0:is>
      </ns0:c>
      <ns0:c r="D608" s="14" t="inlineStr">
        <ns0:is>
          <ns0:t xml:space="preserve">РЖУ кукон </ns0:t>
        </ns0:is>
      </ns0:c>
      <ns0:c r="E608" s="17" t="inlineStr">
        <ns0:is>
          <ns0:t xml:space="preserve">РЖУсоб </ns0:t>
        </ns0:is>
      </ns0:c>
      <ns0:c r="F608" s="17" t="n"/>
      <ns0:c r="G608" s="15" t="inlineStr">
        <ns0:is>
          <ns0:t>Инженер</ns0:t>
        </ns0:is>
      </ns0:c>
      <ns0:c r="H608" s="8" t="inlineStr">
        <ns0:is>
          <ns0:t>январб декабрь</ns0:t>
        </ns0:is>
      </ns0:c>
      <ns0:c r="I608" s="9" t="n">
        <ns0:v>29375527.95</ns0:v>
      </ns0:c>
      <ns0:c r="J608" s="9" t="n">
        <ns0:v>1493415</ns0:v>
      </ns0:c>
      <ns0:c r="K608" s="9">
        <ns0:f>I608+J608</ns0:f>
        <ns0:v>30868942.95</ns0:v>
      </ns0:c>
      <ns0:c r="L608" s="9" t="n">
        <ns0:v>0</ns0:v>
      </ns0:c>
      <ns0:c r="M608" s="10" t="n">
        <ns0:v>1493415</ns0:v>
      </ns0:c>
      <ns0:c r="N608" s="10">
        <ns0:f>L608+M608</ns0:f>
        <ns0:v>1493415</ns0:v>
      </ns0:c>
    </ns0:row>
    <ns0:row r="609" ht="15" customHeight="1" s="7">
      <ns0:c r="A609" s="8" t="n">
        <ns0:v>605</ns0:v>
      </ns0:c>
      <ns0:c r="B609" s="15" t="inlineStr">
        <ns0:is>
          <ns0:t>JABBOROV RAXMATJON AXADJON O`G`LI</ns0:t>
        </ns0:is>
      </ns0:c>
      <ns0:c r="C609" s="26" t="inlineStr">
        <ns0:is>
          <ns0:t>30304985910019</ns0:t>
        </ns0:is>
      </ns0:c>
      <ns0:c r="D609" s="14" t="inlineStr">
        <ns0:is>
          <ns0:t xml:space="preserve">РЖУ кукон </ns0:t>
        </ns0:is>
      </ns0:c>
      <ns0:c r="E609" s="17" t="inlineStr">
        <ns0:is>
          <ns0:t xml:space="preserve">РЖУсоб </ns0:t>
        </ns0:is>
      </ns0:c>
      <ns0:c r="F609" s="17" t="n"/>
      <ns0:c r="G609" s="15" t="inlineStr">
        <ns0:is>
          <ns0:t>опер.ЭВМ</ns0:t>
        </ns0:is>
      </ns0:c>
      <ns0:c r="H609" s="8" t="inlineStr">
        <ns0:is>
          <ns0:t>январб декабрь</ns0:t>
        </ns0:is>
      </ns0:c>
      <ns0:c r="I609" s="9" t="n">
        <ns0:v>68567958.91000001</ns0:v>
      </ns0:c>
      <ns0:c r="J609" s="9" t="n">
        <ns0:v>1004850</ns0:v>
      </ns0:c>
      <ns0:c r="K609" s="9">
        <ns0:f>I609+J609</ns0:f>
        <ns0:v>69572808.91000001</ns0:v>
      </ns0:c>
      <ns0:c r="L609" s="9" t="n">
        <ns0:v>38018550.00000001</ns0:v>
      </ns0:c>
      <ns0:c r="M609" s="10" t="n">
        <ns0:v>1004850</ns0:v>
      </ns0:c>
      <ns0:c r="N609" s="10">
        <ns0:f>L609+M609</ns0:f>
        <ns0:v>39023400.000000015</ns0:v>
      </ns0:c>
    </ns0:row>
    <ns0:row r="610" ht="15" customHeight="1" s="7">
      <ns0:c r="A610" s="8" t="n">
        <ns0:v>606</ns0:v>
      </ns0:c>
      <ns0:c r="B610" s="15" t="inlineStr">
        <ns0:is>
          <ns0:t>JABBOROV SAIDOLIMXON AZIZXON O'G'LI</ns0:t>
        </ns0:is>
      </ns0:c>
      <ns0:c r="C610" s="26" t="inlineStr">
        <ns0:is>
          <ns0:t>30405997080016</ns0:t>
        </ns0:is>
      </ns0:c>
      <ns0:c r="D610" s="14" t="inlineStr">
        <ns0:is>
          <ns0:t xml:space="preserve">РЖУ кукон </ns0:t>
        </ns0:is>
      </ns0:c>
      <ns0:c r="E610" s="17" t="inlineStr">
        <ns0:is>
          <ns0:t xml:space="preserve">РЖУсоб </ns0:t>
        </ns0:is>
      </ns0:c>
      <ns0:c r="F610" s="17" t="n"/>
      <ns0:c r="G610" s="15" t="inlineStr">
        <ns0:is>
          <ns0:t>уч.деж.по парку</ns0:t>
        </ns0:is>
      </ns0:c>
      <ns0:c r="H610" s="8" t="inlineStr">
        <ns0:is>
          <ns0:t>январб декабрь</ns0:t>
        </ns0:is>
      </ns0:c>
      <ns0:c r="I610" s="9" t="n">
        <ns0:v>11312890.64</ns0:v>
      </ns0:c>
      <ns0:c r="J610" s="9" t="n">
        <ns0:v>0</ns0:v>
      </ns0:c>
      <ns0:c r="K610" s="9">
        <ns0:f>I610+J610</ns0:f>
        <ns0:v>11312890.64</ns0:v>
      </ns0:c>
      <ns0:c r="L610" s="9" t="n">
        <ns0:v>0</ns0:v>
      </ns0:c>
      <ns0:c r="M610" s="10" t="n">
        <ns0:v>0</ns0:v>
      </ns0:c>
      <ns0:c r="N610" s="10">
        <ns0:f>L610+M610</ns0:f>
        <ns0:v>0</ns0:v>
      </ns0:c>
    </ns0:row>
    <ns0:row r="611" ht="15" customHeight="1" s="7">
      <ns0:c r="A611" s="8" t="n">
        <ns0:v>607</ns0:v>
      </ns0:c>
      <ns0:c r="B611" s="15" t="inlineStr">
        <ns0:is>
          <ns0:t>JAKBARALIYEV AZIZBEK ULUG‘BEK O‘G‘LI</ns0:t>
        </ns0:is>
      </ns0:c>
      <ns0:c r="C611" s="26" t="inlineStr">
        <ns0:is>
          <ns0:t>32909995940038</ns0:t>
        </ns0:is>
      </ns0:c>
      <ns0:c r="D611" s="14" t="n"/>
      <ns0:c r="E611" s="17" t="n"/>
      <ns0:c r="F611" s="17" t="n"/>
      <ns0:c r="G611" s="15" t="inlineStr">
        <ns0:is>
          <ns0:t>ОСМ.РЕМ.ВАГ</ns0:t>
        </ns0:is>
      </ns0:c>
      <ns0:c r="H611" s="8" t="n"/>
      <ns0:c r="I611" s="9" t="n">
        <ns0:v>10201720.56</ns0:v>
      </ns0:c>
      <ns0:c r="J611" s="9" t="n">
        <ns0:v>0</ns0:v>
      </ns0:c>
      <ns0:c r="K611" s="9">
        <ns0:f>I611+J611</ns0:f>
        <ns0:v>10201720.56</ns0:v>
      </ns0:c>
      <ns0:c r="L611" s="9" t="n">
        <ns0:v>0</ns0:v>
      </ns0:c>
      <ns0:c r="M611" s="10" t="n">
        <ns0:v>0</ns0:v>
      </ns0:c>
      <ns0:c r="N611" s="10">
        <ns0:f>L611+M611</ns0:f>
        <ns0:v>0</ns0:v>
      </ns0:c>
    </ns0:row>
    <ns0:row r="612" ht="15" customHeight="1" s="7">
      <ns0:c r="A612" s="8" t="n">
        <ns0:v>608</ns0:v>
      </ns0:c>
      <ns0:c r="B612" s="15" t="inlineStr">
        <ns0:is>
          <ns0:t>JAKBAROV ASADULLO XAYRULLO O`G`LI</ns0:t>
        </ns0:is>
      </ns0:c>
      <ns0:c r="C612" s="26" t="inlineStr">
        <ns0:is>
          <ns0:t>50103027000031</ns0:t>
        </ns0:is>
      </ns0:c>
      <ns0:c r="D612" s="14" t="inlineStr">
        <ns0:is>
          <ns0:t xml:space="preserve">РЖУ кукон </ns0:t>
        </ns0:is>
      </ns0:c>
      <ns0:c r="E612" s="17" t="inlineStr">
        <ns0:is>
          <ns0:t xml:space="preserve">РЖУсоб </ns0:t>
        </ns0:is>
      </ns0:c>
      <ns0:c r="F612" s="17" t="n"/>
      <ns0:c r="G612" s="15" t="inlineStr">
        <ns0:is>
          <ns0:t>ПСГ</ns0:t>
        </ns0:is>
      </ns0:c>
      <ns0:c r="H612" s="8" t="inlineStr">
        <ns0:is>
          <ns0:t>январб декабрь</ns0:t>
        </ns0:is>
      </ns0:c>
      <ns0:c r="I612" s="9" t="n">
        <ns0:v>56032810.02999999</ns0:v>
      </ns0:c>
      <ns0:c r="J612" s="9" t="n">
        <ns0:v>1202043.3</ns0:v>
      </ns0:c>
      <ns0:c r="K612" s="9">
        <ns0:f>I612+J612</ns0:f>
        <ns0:v>57234853.329999994</ns0:v>
      </ns0:c>
      <ns0:c r="L612" s="9" t="n">
        <ns0:v>0</ns0:v>
      </ns0:c>
      <ns0:c r="M612" s="10" t="n">
        <ns0:v>1202043.3</ns0:v>
      </ns0:c>
      <ns0:c r="N612" s="10">
        <ns0:f>L612+M612</ns0:f>
        <ns0:v>1202043.3</ns0:v>
      </ns0:c>
    </ns0:row>
    <ns0:row r="613" ht="15" customHeight="1" s="7">
      <ns0:c r="A613" s="8" t="n">
        <ns0:v>609</ns0:v>
      </ns0:c>
      <ns0:c r="B613" s="15" t="inlineStr">
        <ns0:is>
          <ns0:t>JAKBAROV XABIBULLO RUSTAMJON O‘G‘LI</ns0:t>
        </ns0:is>
      </ns0:c>
      <ns0:c r="C613" s="26" t="inlineStr">
        <ns0:is>
          <ns0:t>30603965920029</ns0:t>
        </ns0:is>
      </ns0:c>
      <ns0:c r="D613" s="14" t="n"/>
      <ns0:c r="E613" s="17" t="n"/>
      <ns0:c r="F613" s="17" t="n"/>
      <ns0:c r="G613" s="15" t="inlineStr">
        <ns0:is>
          <ns0:t>ОСМ.РЕМ.ВАГ</ns0:t>
        </ns0:is>
      </ns0:c>
      <ns0:c r="H613" s="8" t="n"/>
      <ns0:c r="I613" s="9" t="n">
        <ns0:v>10702270.17</ns0:v>
      </ns0:c>
      <ns0:c r="J613" s="9" t="n">
        <ns0:v>0</ns0:v>
      </ns0:c>
      <ns0:c r="K613" s="9">
        <ns0:f>I613+J613</ns0:f>
        <ns0:v>10702270.17</ns0:v>
      </ns0:c>
      <ns0:c r="L613" s="9" t="n">
        <ns0:v>0</ns0:v>
      </ns0:c>
      <ns0:c r="M613" s="10" t="n">
        <ns0:v>0</ns0:v>
      </ns0:c>
      <ns0:c r="N613" s="10">
        <ns0:f>L613+M613</ns0:f>
        <ns0:v>0</ns0:v>
      </ns0:c>
    </ns0:row>
    <ns0:row r="614" ht="15" customHeight="1" s="7">
      <ns0:c r="A614" s="8" t="n">
        <ns0:v>610</ns0:v>
      </ns0:c>
      <ns0:c r="B614" s="15" t="inlineStr">
        <ns0:is>
          <ns0:t>JALALOV JAMSHID JAMOL O`G`LI</ns0:t>
        </ns0:is>
      </ns0:c>
      <ns0:c r="C614" s="26" t="inlineStr">
        <ns0:is>
          <ns0:t>31807995890018</ns0:t>
        </ns0:is>
      </ns0:c>
      <ns0:c r="D614" s="14" t="inlineStr">
        <ns0:is>
          <ns0:t xml:space="preserve">РЖУ кукон </ns0:t>
        </ns0:is>
      </ns0:c>
      <ns0:c r="E614" s="17" t="inlineStr">
        <ns0:is>
          <ns0:t xml:space="preserve">РЖУсоб </ns0:t>
        </ns0:is>
      </ns0:c>
      <ns0:c r="F614" s="17" t="n"/>
      <ns0:c r="G614" s="15" t="inlineStr">
        <ns0:is>
          <ns0:t>Тов. кассир</ns0:t>
        </ns0:is>
      </ns0:c>
      <ns0:c r="H614" s="8" t="inlineStr">
        <ns0:is>
          <ns0:t>январб декабрь</ns0:t>
        </ns0:is>
      </ns0:c>
      <ns0:c r="I614" s="9" t="n">
        <ns0:v>73121200.73</ns0:v>
      </ns0:c>
      <ns0:c r="J614" s="9" t="n">
        <ns0:v>1656831.31</ns0:v>
      </ns0:c>
      <ns0:c r="K614" s="9">
        <ns0:f>I614+J614</ns0:f>
        <ns0:v>74778032.04</ns0:v>
      </ns0:c>
      <ns0:c r="L614" s="9" t="n">
        <ns0:v>0</ns0:v>
      </ns0:c>
      <ns0:c r="M614" s="10" t="n">
        <ns0:v>1179936.6</ns0:v>
      </ns0:c>
      <ns0:c r="N614" s="10">
        <ns0:f>L614+M614</ns0:f>
        <ns0:v>1179936.6</ns0:v>
      </ns0:c>
    </ns0:row>
    <ns0:row r="615" ht="15" customHeight="1" s="7">
      <ns0:c r="A615" s="8" t="n">
        <ns0:v>611</ns0:v>
      </ns0:c>
      <ns0:c r="B615" s="15" t="inlineStr">
        <ns0:is>
          <ns0:t>JALILOV AKMALJON MIRZAABDULLAYEVICH</ns0:t>
        </ns0:is>
      </ns0:c>
      <ns0:c r="C615" s="26" t="inlineStr">
        <ns0:is>
          <ns0:t>32305794280081</ns0:t>
        </ns0:is>
      </ns0:c>
      <ns0:c r="D615" s="14" t="inlineStr">
        <ns0:is>
          <ns0:t xml:space="preserve">РЖУ кукон </ns0:t>
        </ns0:is>
      </ns0:c>
      <ns0:c r="E615" s="17" t="inlineStr">
        <ns0:is>
          <ns0:t xml:space="preserve">РЖУсоб </ns0:t>
        </ns0:is>
      </ns0:c>
      <ns0:c r="F615" s="17" t="n"/>
      <ns0:c r="G615" s="15" t="inlineStr">
        <ns0:is>
          <ns0:t>ДСПП сев.</ns0:t>
        </ns0:is>
      </ns0:c>
      <ns0:c r="H615" s="8" t="inlineStr">
        <ns0:is>
          <ns0:t>январб декабрь</ns0:t>
        </ns0:is>
      </ns0:c>
      <ns0:c r="I615" s="9" t="n">
        <ns0:v>96715848.13</ns0:v>
      </ns0:c>
      <ns0:c r="J615" s="9" t="n">
        <ns0:v>3082325.4</ns0:v>
      </ns0:c>
      <ns0:c r="K615" s="9">
        <ns0:f>I615+J615</ns0:f>
        <ns0:v>99798173.53</ns0:v>
      </ns0:c>
      <ns0:c r="L615" s="9" t="n">
        <ns0:v>0</ns0:v>
      </ns0:c>
      <ns0:c r="M615" s="10" t="n">
        <ns0:v>3082325.4</ns0:v>
      </ns0:c>
      <ns0:c r="N615" s="10">
        <ns0:f>L615+M615</ns0:f>
        <ns0:v>3082325.4</ns0:v>
      </ns0:c>
    </ns0:row>
    <ns0:row r="616" ht="15" customHeight="1" s="7">
      <ns0:c r="A616" s="8" t="n">
        <ns0:v>612</ns0:v>
      </ns0:c>
      <ns0:c r="B616" s="15" t="inlineStr">
        <ns0:is>
          <ns0:t>JALILOV ALIMARDON MIRZAABDULLAYEVICH</ns0:t>
        </ns0:is>
      </ns0:c>
      <ns0:c r="C616" s="26" t="inlineStr">
        <ns0:is>
          <ns0:t>32910864280135</ns0:t>
        </ns0:is>
      </ns0:c>
      <ns0:c r="D616" s="14" t="inlineStr">
        <ns0:is>
          <ns0:t xml:space="preserve">РЖУ кукон </ns0:t>
        </ns0:is>
      </ns0:c>
      <ns0:c r="E616" s="17" t="inlineStr">
        <ns0:is>
          <ns0:t xml:space="preserve">РЖУсоб </ns0:t>
        </ns0:is>
      </ns0:c>
      <ns0:c r="F616" s="17" t="n"/>
      <ns0:c r="G616" s="15" t="inlineStr">
        <ns0:is>
          <ns0:t>Сост. поезд</ns0:t>
        </ns0:is>
      </ns0:c>
      <ns0:c r="H616" s="8" t="inlineStr">
        <ns0:is>
          <ns0:t>январб декабрь</ns0:t>
        </ns0:is>
      </ns0:c>
      <ns0:c r="I616" s="9" t="n">
        <ns0:v>105521618.66</ns0:v>
      </ns0:c>
      <ns0:c r="J616" s="9" t="n">
        <ns0:v>970827.6</ns0:v>
      </ns0:c>
      <ns0:c r="K616" s="9">
        <ns0:f>I616+J616</ns0:f>
        <ns0:v>106492446.26000001</ns0:v>
      </ns0:c>
      <ns0:c r="L616" s="9" t="n">
        <ns0:v>0</ns0:v>
      </ns0:c>
      <ns0:c r="M616" s="10" t="n">
        <ns0:v>970827.6</ns0:v>
      </ns0:c>
      <ns0:c r="N616" s="10">
        <ns0:f>L616+M616</ns0:f>
        <ns0:v>970827.6</ns0:v>
      </ns0:c>
    </ns0:row>
    <ns0:row r="617" ht="15" customHeight="1" s="7">
      <ns0:c r="A617" s="8" t="n">
        <ns0:v>613</ns0:v>
      </ns0:c>
      <ns0:c r="B617" s="15" t="inlineStr">
        <ns0:is>
          <ns0:t>JALILOV JAXONGIR XURSANALI O`G`LI</ns0:t>
        </ns0:is>
      </ns0:c>
      <ns0:c r="C617" s="26" t="inlineStr">
        <ns0:is>
          <ns0:t>32007995900042</ns0:t>
        </ns0:is>
      </ns0:c>
      <ns0:c r="D617" s="14" t="inlineStr">
        <ns0:is>
          <ns0:t xml:space="preserve">РЖУ кукон </ns0:t>
        </ns0:is>
      </ns0:c>
      <ns0:c r="E617" s="17" t="inlineStr">
        <ns0:is>
          <ns0:t xml:space="preserve">РЖУсоб </ns0:t>
        </ns0:is>
      </ns0:c>
      <ns0:c r="F617" s="17" t="n"/>
      <ns0:c r="G617" s="15" t="inlineStr">
        <ns0:is>
          <ns0:t>ишчи</ns0:t>
        </ns0:is>
      </ns0:c>
      <ns0:c r="H617" s="8" t="inlineStr">
        <ns0:is>
          <ns0:t>январб декабрь</ns0:t>
        </ns0:is>
      </ns0:c>
      <ns0:c r="I617" s="9" t="n">
        <ns0:v>37301792.75</ns0:v>
      </ns0:c>
      <ns0:c r="J617" s="9" t="n">
        <ns0:v>0</ns0:v>
      </ns0:c>
      <ns0:c r="K617" s="9">
        <ns0:f>I617+J617</ns0:f>
        <ns0:v>37301792.75</ns0:v>
      </ns0:c>
      <ns0:c r="L617" s="9" t="n">
        <ns0:v>0</ns0:v>
      </ns0:c>
      <ns0:c r="M617" s="10" t="n">
        <ns0:v>0</ns0:v>
      </ns0:c>
      <ns0:c r="N617" s="10">
        <ns0:f>L617+M617</ns0:f>
        <ns0:v>0</ns0:v>
      </ns0:c>
    </ns0:row>
    <ns0:row r="618" ht="15" customHeight="1" s="7">
      <ns0:c r="A618" s="8" t="n">
        <ns0:v>614</ns0:v>
      </ns0:c>
      <ns0:c r="B618" s="15" t="inlineStr">
        <ns0:is>
          <ns0:t>JALILOV OTABEK TURSUNALIYEVICH</ns0:t>
        </ns0:is>
      </ns0:c>
      <ns0:c r="C618" s="26" t="inlineStr">
        <ns0:is>
          <ns0:t>31703786900048</ns0:t>
        </ns0:is>
      </ns0:c>
      <ns0:c r="D618" s="14" t="inlineStr">
        <ns0:is>
          <ns0:t xml:space="preserve">РЖУ кукон </ns0:t>
        </ns0:is>
      </ns0:c>
      <ns0:c r="E618" s="17" t="inlineStr">
        <ns0:is>
          <ns0:t xml:space="preserve">РЖУсоб </ns0:t>
        </ns0:is>
      </ns0:c>
      <ns0:c r="F618" s="17" t="n"/>
      <ns0:c r="G618" s="15" t="inlineStr">
        <ns0:is>
          <ns0:t>ДСП</ns0:t>
        </ns0:is>
      </ns0:c>
      <ns0:c r="H618" s="8" t="inlineStr">
        <ns0:is>
          <ns0:t>январб декабрь</ns0:t>
        </ns0:is>
      </ns0:c>
      <ns0:c r="I618" s="9" t="n">
        <ns0:v>92573476.77</ns0:v>
      </ns0:c>
      <ns0:c r="J618" s="9" t="n">
        <ns0:v>3581932.2</ns0:v>
      </ns0:c>
      <ns0:c r="K618" s="9">
        <ns0:f>I618+J618</ns0:f>
        <ns0:v>96155408.97</ns0:v>
      </ns0:c>
      <ns0:c r="L618" s="9" t="n">
        <ns0:v>0</ns0:v>
      </ns0:c>
      <ns0:c r="M618" s="10" t="n">
        <ns0:v>3581932.2</ns0:v>
      </ns0:c>
      <ns0:c r="N618" s="10">
        <ns0:f>L618+M618</ns0:f>
        <ns0:v>3581932.2</ns0:v>
      </ns0:c>
    </ns0:row>
    <ns0:row r="619" ht="15" customHeight="1" s="7">
      <ns0:c r="A619" s="8" t="n">
        <ns0:v>615</ns0:v>
      </ns0:c>
      <ns0:c r="B619" s="15" t="inlineStr">
        <ns0:is>
          <ns0:t>JALOLOV VAXIDJON QAHHORJON O`G`LI</ns0:t>
        </ns0:is>
      </ns0:c>
      <ns0:c r="C619" s="26" t="inlineStr">
        <ns0:is>
          <ns0:t>32611916950018</ns0:t>
        </ns0:is>
      </ns0:c>
      <ns0:c r="D619" s="14" t="inlineStr">
        <ns0:is>
          <ns0:t xml:space="preserve">РЖУ кукон </ns0:t>
        </ns0:is>
      </ns0:c>
      <ns0:c r="E619" s="17" t="inlineStr">
        <ns0:is>
          <ns0:t xml:space="preserve">РЖУсоб </ns0:t>
        </ns0:is>
      </ns0:c>
      <ns0:c r="F619" s="17" t="n"/>
      <ns0:c r="G619" s="15" t="inlineStr">
        <ns0:is>
          <ns0:t>ДС</ns0:t>
        </ns0:is>
      </ns0:c>
      <ns0:c r="H619" s="8" t="inlineStr">
        <ns0:is>
          <ns0:t>январб декабрь</ns0:t>
        </ns0:is>
      </ns0:c>
      <ns0:c r="I619" s="9" t="n">
        <ns0:v>104548871.04</ns0:v>
      </ns0:c>
      <ns0:c r="J619" s="9" t="n">
        <ns0:v>3453450</ns0:v>
      </ns0:c>
      <ns0:c r="K619" s="9">
        <ns0:f>I619+J619</ns0:f>
        <ns0:v>108002321.03999999</ns0:v>
      </ns0:c>
      <ns0:c r="L619" s="9" t="n">
        <ns0:v>0</ns0:v>
      </ns0:c>
      <ns0:c r="M619" s="10" t="n">
        <ns0:v>3453450</ns0:v>
      </ns0:c>
      <ns0:c r="N619" s="10">
        <ns0:f>L619+M619</ns0:f>
        <ns0:v>3453450</ns0:v>
      </ns0:c>
    </ns0:row>
    <ns0:row r="620" ht="15" customHeight="1" s="7">
      <ns0:c r="A620" s="8" t="n">
        <ns0:v>616</ns0:v>
      </ns0:c>
      <ns0:c r="B620" s="15" t="inlineStr">
        <ns0:is>
          <ns0:t>JAMOLDINOV SHAXOBIDDIN SAYDULLAYEVICH</ns0:t>
        </ns0:is>
      </ns0:c>
      <ns0:c r="C620" s="26" t="inlineStr">
        <ns0:is>
          <ns0:t>31805824230028</ns0:t>
        </ns0:is>
      </ns0:c>
      <ns0:c r="D620" s="14" t="n"/>
      <ns0:c r="E620" s="17" t="n"/>
      <ns0:c r="F620" s="17" t="n"/>
      <ns0:c r="G620" s="15" t="inlineStr">
        <ns0:is>
          <ns0:t>ГЛ.БУХГАЛТЕР</ns0:t>
        </ns0:is>
      </ns0:c>
      <ns0:c r="H620" s="8" t="n"/>
      <ns0:c r="I620" s="9" t="n">
        <ns0:v>17305868.56</ns0:v>
      </ns0:c>
      <ns0:c r="J620" s="9" t="n">
        <ns0:v>0</ns0:v>
      </ns0:c>
      <ns0:c r="K620" s="9">
        <ns0:f>I620+J620</ns0:f>
        <ns0:v>17305868.560000002</ns0:v>
      </ns0:c>
      <ns0:c r="L620" s="9" t="n">
        <ns0:v>1000000.000000002</ns0:v>
      </ns0:c>
      <ns0:c r="M620" s="10" t="n">
        <ns0:v>0</ns0:v>
      </ns0:c>
      <ns0:c r="N620" s="10">
        <ns0:f>L620+M620</ns0:f>
        <ns0:v>1000000.0000000019</ns0:v>
      </ns0:c>
    </ns0:row>
    <ns0:row r="621" ht="15" customHeight="1" s="7">
      <ns0:c r="A621" s="8" t="n">
        <ns0:v>617</ns0:v>
      </ns0:c>
      <ns0:c r="B621" s="15" t="inlineStr">
        <ns0:is>
          <ns0:t>JAMOLDINOV XUSANJON JALOLDIN O`G`LI</ns0:t>
        </ns0:is>
      </ns0:c>
      <ns0:c r="C621" s="26" t="inlineStr">
        <ns0:is>
          <ns0:t>33003944250043</ns0:t>
        </ns0:is>
      </ns0:c>
      <ns0:c r="D621" s="14" t="inlineStr">
        <ns0:is>
          <ns0:t xml:space="preserve">РЖУ кукон </ns0:t>
        </ns0:is>
      </ns0:c>
      <ns0:c r="E621" s="17" t="inlineStr">
        <ns0:is>
          <ns0:t xml:space="preserve">РЖУсоб </ns0:t>
        </ns0:is>
      </ns0:c>
      <ns0:c r="F621" s="17" t="n"/>
      <ns0:c r="G621" s="15" t="inlineStr">
        <ns0:is>
          <ns0:t>ПСГ</ns0:t>
        </ns0:is>
      </ns0:c>
      <ns0:c r="H621" s="8" t="inlineStr">
        <ns0:is>
          <ns0:t>январб декабрь</ns0:t>
        </ns0:is>
      </ns0:c>
      <ns0:c r="I621" s="9" t="n">
        <ns0:v>64652103.13</ns0:v>
      </ns0:c>
      <ns0:c r="J621" s="9" t="n">
        <ns0:v>1057171.5</ns0:v>
      </ns0:c>
      <ns0:c r="K621" s="9">
        <ns0:f>I621+J621</ns0:f>
        <ns0:v>65709274.629999995</ns0:v>
      </ns0:c>
      <ns0:c r="L621" s="9" t="n">
        <ns0:v>0</ns0:v>
      </ns0:c>
      <ns0:c r="M621" s="10" t="n">
        <ns0:v>1057171.5</ns0:v>
      </ns0:c>
      <ns0:c r="N621" s="10">
        <ns0:f>L621+M621</ns0:f>
        <ns0:v>1057171.5</ns0:v>
      </ns0:c>
    </ns0:row>
    <ns0:row r="622" ht="15" customHeight="1" s="7">
      <ns0:c r="A622" s="8" t="n">
        <ns0:v>618</ns0:v>
      </ns0:c>
      <ns0:c r="B622" s="15" t="inlineStr">
        <ns0:is>
          <ns0:t>JO'RABOYEV SHUXRAT MUTALIBJONOVICH</ns0:t>
        </ns0:is>
      </ns0:c>
      <ns0:c r="C622" s="26" t="inlineStr">
        <ns0:is>
          <ns0:t>30706874330016</ns0:t>
        </ns0:is>
      </ns0:c>
      <ns0:c r="D622" s="14" t="inlineStr">
        <ns0:is>
          <ns0:t xml:space="preserve">РЖУ кукон </ns0:t>
        </ns0:is>
      </ns0:c>
      <ns0:c r="E622" s="17" t="inlineStr">
        <ns0:is>
          <ns0:t xml:space="preserve">РЖУсоб </ns0:t>
        </ns0:is>
      </ns0:c>
      <ns0:c r="F622" s="17" t="n"/>
      <ns0:c r="G622" s="15" t="inlineStr">
        <ns0:is>
          <ns0:t>ДСП</ns0:t>
        </ns0:is>
      </ns0:c>
      <ns0:c r="H622" s="8" t="inlineStr">
        <ns0:is>
          <ns0:t>январб декабрь</ns0:t>
        </ns0:is>
      </ns0:c>
      <ns0:c r="I622" s="9" t="n">
        <ns0:v>86689068.45</ns0:v>
      </ns0:c>
      <ns0:c r="J622" s="9" t="n">
        <ns0:v>2327325</ns0:v>
      </ns0:c>
      <ns0:c r="K622" s="9">
        <ns0:f>I622+J622</ns0:f>
        <ns0:v>89016393.45</ns0:v>
      </ns0:c>
      <ns0:c r="L622" s="9" t="n">
        <ns0:v>0</ns0:v>
      </ns0:c>
      <ns0:c r="M622" s="10" t="n">
        <ns0:v>2327325</ns0:v>
      </ns0:c>
      <ns0:c r="N622" s="10">
        <ns0:f>L622+M622</ns0:f>
        <ns0:v>2327325</ns0:v>
      </ns0:c>
    </ns0:row>
    <ns0:row r="623" ht="15" customHeight="1" s="7">
      <ns0:c r="A623" s="8" t="n">
        <ns0:v>619</ns0:v>
      </ns0:c>
      <ns0:c r="B623" s="15" t="inlineStr">
        <ns0:is>
          <ns0:t>JO`RABOYEV MUZAFFAR MUTALIBJONOVICH</ns0:t>
        </ns0:is>
      </ns0:c>
      <ns0:c r="C623" s="26" t="inlineStr">
        <ns0:is>
          <ns0:t>30509924330033</ns0:t>
        </ns0:is>
      </ns0:c>
      <ns0:c r="D623" s="14" t="inlineStr">
        <ns0:is>
          <ns0:t xml:space="preserve">РЖУ кукон </ns0:t>
        </ns0:is>
      </ns0:c>
      <ns0:c r="E623" s="17" t="inlineStr">
        <ns0:is>
          <ns0:t xml:space="preserve">РЖУсоб </ns0:t>
        </ns0:is>
      </ns0:c>
      <ns0:c r="F623" s="17" t="n"/>
      <ns0:c r="G623" s="15" t="inlineStr">
        <ns0:is>
          <ns0:t>Сост. поездов</ns0:t>
        </ns0:is>
      </ns0:c>
      <ns0:c r="H623" s="8" t="inlineStr">
        <ns0:is>
          <ns0:t>январб декабрь</ns0:t>
        </ns0:is>
      </ns0:c>
      <ns0:c r="I623" s="9" t="n">
        <ns0:v>92502207.55</ns0:v>
      </ns0:c>
      <ns0:c r="J623" s="9" t="n">
        <ns0:v>2467443</ns0:v>
      </ns0:c>
      <ns0:c r="K623" s="9">
        <ns0:f>I623+J623</ns0:f>
        <ns0:v>94969650.55</ns0:v>
      </ns0:c>
      <ns0:c r="L623" s="9" t="n">
        <ns0:v>0</ns0:v>
      </ns0:c>
      <ns0:c r="M623" s="10" t="n">
        <ns0:v>2467443</ns0:v>
      </ns0:c>
      <ns0:c r="N623" s="10">
        <ns0:f>L623+M623</ns0:f>
        <ns0:v>2467443</ns0:v>
      </ns0:c>
    </ns0:row>
    <ns0:row r="624" ht="15" customHeight="1" s="7">
      <ns0:c r="A624" s="8" t="n">
        <ns0:v>620</ns0:v>
      </ns0:c>
      <ns0:c r="B624" s="15" t="inlineStr">
        <ns0:is>
          <ns0:t>JO`RABOYEVA O`G`ILOY FARHODJON QIZI</ns0:t>
        </ns0:is>
      </ns0:c>
      <ns0:c r="C624" s="26" t="inlineStr">
        <ns0:is>
          <ns0:t>62701015910044</ns0:t>
        </ns0:is>
      </ns0:c>
      <ns0:c r="D624" s="14" t="inlineStr">
        <ns0:is>
          <ns0:t xml:space="preserve">РЖУ кукон </ns0:t>
        </ns0:is>
      </ns0:c>
      <ns0:c r="E624" s="17" t="inlineStr">
        <ns0:is>
          <ns0:t xml:space="preserve">РЖУсоб </ns0:t>
        </ns0:is>
      </ns0:c>
      <ns0:c r="F624" s="17" t="n"/>
      <ns0:c r="G624" s="15" t="inlineStr">
        <ns0:is>
          <ns0:t>Опер. ЭВМ</ns0:t>
        </ns0:is>
      </ns0:c>
      <ns0:c r="H624" s="8" t="inlineStr">
        <ns0:is>
          <ns0:t>январб декабрь</ns0:t>
        </ns0:is>
      </ns0:c>
      <ns0:c r="I624" s="9" t="n">
        <ns0:v>34097424.05</ns0:v>
      </ns0:c>
      <ns0:c r="J624" s="9" t="n">
        <ns0:v>970827.6</ns0:v>
      </ns0:c>
      <ns0:c r="K624" s="9">
        <ns0:f>I624+J624</ns0:f>
        <ns0:v>35068251.65</ns0:v>
      </ns0:c>
      <ns0:c r="L624" s="9" t="n">
        <ns0:v>0</ns0:v>
      </ns0:c>
      <ns0:c r="M624" s="10" t="n">
        <ns0:v>970827.6</ns0:v>
      </ns0:c>
      <ns0:c r="N624" s="10">
        <ns0:f>L624+M624</ns0:f>
        <ns0:v>970827.6</ns0:v>
      </ns0:c>
    </ns0:row>
    <ns0:row r="625" ht="15" customHeight="1" s="7">
      <ns0:c r="A625" s="8" t="n">
        <ns0:v>621</ns0:v>
      </ns0:c>
      <ns0:c r="B625" s="15" t="inlineStr">
        <ns0:is>
          <ns0:t>JO`RAYEV MUXITDIN MO`MINOVICH</ns0:t>
        </ns0:is>
      </ns0:c>
      <ns0:c r="C625" s="26" t="inlineStr">
        <ns0:is>
          <ns0:t>32708784250086</ns0:t>
        </ns0:is>
      </ns0:c>
      <ns0:c r="D625" s="14" t="inlineStr">
        <ns0:is>
          <ns0:t xml:space="preserve">РЖУ кукон </ns0:t>
        </ns0:is>
      </ns0:c>
      <ns0:c r="E625" s="17" t="inlineStr">
        <ns0:is>
          <ns0:t xml:space="preserve">РЖУсоб </ns0:t>
        </ns0:is>
      </ns0:c>
      <ns0:c r="F625" s="17" t="n"/>
      <ns0:c r="G625" s="15" t="inlineStr">
        <ns0:is>
          <ns0:t>Приемщик п-в.</ns0:t>
        </ns0:is>
      </ns0:c>
      <ns0:c r="H625" s="8" t="inlineStr">
        <ns0:is>
          <ns0:t>январб декабрь</ns0:t>
        </ns0:is>
      </ns0:c>
      <ns0:c r="I625" s="9" t="n">
        <ns0:v>91279164.94000001</ns0:v>
      </ns0:c>
      <ns0:c r="J625" s="9" t="n">
        <ns0:v>3307250.1</ns0:v>
      </ns0:c>
      <ns0:c r="K625" s="9">
        <ns0:f>I625+J625</ns0:f>
        <ns0:v>94586415.04000001</ns0:v>
      </ns0:c>
      <ns0:c r="L625" s="9" t="n">
        <ns0:v>0</ns0:v>
      </ns0:c>
      <ns0:c r="M625" s="10" t="n">
        <ns0:v>3307250.1</ns0:v>
      </ns0:c>
      <ns0:c r="N625" s="10">
        <ns0:f>L625+M625</ns0:f>
        <ns0:v>3307250.1</ns0:v>
      </ns0:c>
    </ns0:row>
    <ns0:row r="626" ht="15" customHeight="1" s="7">
      <ns0:c r="A626" s="8" t="n">
        <ns0:v>622</ns0:v>
      </ns0:c>
      <ns0:c r="B626" s="15" t="inlineStr">
        <ns0:is>
          <ns0:t>JO`RAYEV SAYFULLO SOLIJON O`G`LI</ns0:t>
        </ns0:is>
      </ns0:c>
      <ns0:c r="C626" s="26" t="inlineStr">
        <ns0:is>
          <ns0:t>50408005910011</ns0:t>
        </ns0:is>
      </ns0:c>
      <ns0:c r="D626" s="14" t="inlineStr">
        <ns0:is>
          <ns0:t xml:space="preserve">РЖУ кукон </ns0:t>
        </ns0:is>
      </ns0:c>
      <ns0:c r="E626" s="17" t="inlineStr">
        <ns0:is>
          <ns0:t xml:space="preserve">РЖУсоб </ns0:t>
        </ns0:is>
      </ns0:c>
      <ns0:c r="F626" s="17" t="n"/>
      <ns0:c r="G626" s="15" t="inlineStr">
        <ns0:is>
          <ns0:t>деж.Стр.поста.</ns0:t>
        </ns0:is>
      </ns0:c>
      <ns0:c r="H626" s="8" t="inlineStr">
        <ns0:is>
          <ns0:t>январб декабрь</ns0:t>
        </ns0:is>
      </ns0:c>
      <ns0:c r="I626" s="9" t="n">
        <ns0:v>81625893.95</ns0:v>
      </ns0:c>
      <ns0:c r="J626" s="9" t="n">
        <ns0:v>1980082.66</ns0:v>
      </ns0:c>
      <ns0:c r="K626" s="9">
        <ns0:f>I626+J626</ns0:f>
        <ns0:v>83605976.61</ns0:v>
      </ns0:c>
      <ns0:c r="L626" s="9" t="n">
        <ns0:v>0</ns0:v>
      </ns0:c>
      <ns0:c r="M626" s="10" t="n">
        <ns0:v>1158973.2</ns0:v>
      </ns0:c>
      <ns0:c r="N626" s="10">
        <ns0:f>L626+M626</ns0:f>
        <ns0:v>1158973.2</ns0:v>
      </ns0:c>
    </ns0:row>
    <ns0:row r="627" ht="15" customHeight="1" s="7">
      <ns0:c r="A627" s="8" t="n">
        <ns0:v>623</ns0:v>
      </ns0:c>
      <ns0:c r="B627" s="15" t="inlineStr">
        <ns0:is>
          <ns0:t>JO`RAYEV URAYIMXO`JA YO`LDASHEVICH</ns0:t>
        </ns0:is>
      </ns0:c>
      <ns0:c r="C627" s="26" t="inlineStr">
        <ns0:is>
          <ns0:t>31807692100023</ns0:t>
        </ns0:is>
      </ns0:c>
      <ns0:c r="D627" s="14" t="inlineStr">
        <ns0:is>
          <ns0:t xml:space="preserve">РЖУ кукон </ns0:t>
        </ns0:is>
      </ns0:c>
      <ns0:c r="E627" s="17" t="inlineStr">
        <ns0:is>
          <ns0:t xml:space="preserve">РЖУсоб </ns0:t>
        </ns0:is>
      </ns0:c>
      <ns0:c r="F627" s="17" t="n"/>
      <ns0:c r="G627" s="15" t="inlineStr">
        <ns0:is>
          <ns0:t>Опер. по обр.</ns0:t>
        </ns0:is>
      </ns0:c>
      <ns0:c r="H627" s="8" t="inlineStr">
        <ns0:is>
          <ns0:t>январб декабрь</ns0:t>
        </ns0:is>
      </ns0:c>
      <ns0:c r="I627" s="9" t="n">
        <ns0:v>75894290.54000001</ns0:v>
      </ns0:c>
      <ns0:c r="J627" s="9" t="n">
        <ns0:v>1223210.4</ns0:v>
      </ns0:c>
      <ns0:c r="K627" s="9">
        <ns0:f>I627+J627</ns0:f>
        <ns0:v>77117500.9400000001</ns0:v>
      </ns0:c>
      <ns0:c r="L627" s="9" t="n">
        <ns0:v>0</ns0:v>
      </ns0:c>
      <ns0:c r="M627" s="10" t="n">
        <ns0:v>1223210.4</ns0:v>
      </ns0:c>
      <ns0:c r="N627" s="10">
        <ns0:f>L627+M627</ns0:f>
        <ns0:v>1223210.4000000001</ns0:v>
      </ns0:c>
    </ns0:row>
    <ns0:row r="628" ht="15" customHeight="1" s="7">
      <ns0:c r="A628" s="8" t="n">
        <ns0:v>624</ns0:v>
      </ns0:c>
      <ns0:c r="B628" s="15" t="inlineStr">
        <ns0:is>
          <ns0:t>JO`RAYEV USUBJON ISROILOVICH</ns0:t>
        </ns0:is>
      </ns0:c>
      <ns0:c r="C628" s="26" t="inlineStr">
        <ns0:is>
          <ns0:t>31005554200128</ns0:t>
        </ns0:is>
      </ns0:c>
      <ns0:c r="D628" s="14" t="inlineStr">
        <ns0:is>
          <ns0:t xml:space="preserve">РЖУ кукон </ns0:t>
        </ns0:is>
      </ns0:c>
      <ns0:c r="E628" s="17" t="inlineStr">
        <ns0:is>
          <ns0:t xml:space="preserve">РЖУсоб </ns0:t>
        </ns0:is>
      </ns0:c>
      <ns0:c r="F628" s="17" t="n"/>
      <ns0:c r="G628" s="15" t="n"/>
      <ns0:c r="H628" s="8" t="n"/>
      <ns0:c r="I628" s="9" t="n">
        <ns0:v>0</ns0:v>
      </ns0:c>
      <ns0:c r="J628" s="9" t="n">
        <ns0:v>3144000</ns0:v>
      </ns0:c>
      <ns0:c r="K628" s="9">
        <ns0:f>I628+J628</ns0:f>
        <ns0:v>3144000</ns0:v>
      </ns0:c>
      <ns0:c r="L628" s="9" t="n">
        <ns0:v>0</ns0:v>
      </ns0:c>
      <ns0:c r="M628" s="10" t="n">
        <ns0:v>2437050</ns0:v>
      </ns0:c>
      <ns0:c r="N628" s="10">
        <ns0:f>L628+M628</ns0:f>
        <ns0:v>2437050</ns0:v>
      </ns0:c>
    </ns0:row>
    <ns0:row r="629" ht="15" customHeight="1" s="7">
      <ns0:c r="A629" s="8" t="n">
        <ns0:v>625</ns0:v>
      </ns0:c>
      <ns0:c r="B629" s="15" t="inlineStr">
        <ns0:is>
          <ns0:t>JO`RAYEV XAYITMIRZO MAXMUDJON O`G`LI</ns0:t>
        </ns0:is>
      </ns0:c>
      <ns0:c r="C629" s="26" t="inlineStr">
        <ns0:is>
          <ns0:t>31303944230015</ns0:t>
        </ns0:is>
      </ns0:c>
      <ns0:c r="D629" s="14" t="inlineStr">
        <ns0:is>
          <ns0:t xml:space="preserve">РЖУ кукон </ns0:t>
        </ns0:is>
      </ns0:c>
      <ns0:c r="E629" s="17" t="inlineStr">
        <ns0:is>
          <ns0:t xml:space="preserve">РЖУсоб </ns0:t>
        </ns0:is>
      </ns0:c>
      <ns0:c r="F629" s="17" t="n"/>
      <ns0:c r="G629" s="15" t="inlineStr">
        <ns0:is>
          <ns0:t>Бухгалтер.по.ос</ns0:t>
        </ns0:is>
      </ns0:c>
      <ns0:c r="H629" s="8" t="inlineStr">
        <ns0:is>
          <ns0:t>январб декабрь</ns0:t>
        </ns0:is>
      </ns0:c>
      <ns0:c r="I629" s="9" t="n">
        <ns0:v>102357892.06</ns0:v>
      </ns0:c>
      <ns0:c r="J629" s="9" t="n">
        <ns0:v>1493415</ns0:v>
      </ns0:c>
      <ns0:c r="K629" s="9">
        <ns0:f>I629+J629</ns0:f>
        <ns0:v>103851307.05999999</ns0:v>
      </ns0:c>
      <ns0:c r="L629" s="9" t="n">
        <ns0:v>0</ns0:v>
      </ns0:c>
      <ns0:c r="M629" s="10" t="n">
        <ns0:v>1493415</ns0:v>
      </ns0:c>
      <ns0:c r="N629" s="10">
        <ns0:f>L629+M629</ns0:f>
        <ns0:v>1493415</ns0:v>
      </ns0:c>
    </ns0:row>
    <ns0:row r="630" ht="15" customHeight="1" s="7">
      <ns0:c r="A630" s="8" t="n">
        <ns0:v>626</ns0:v>
      </ns0:c>
      <ns0:c r="B630" s="15" t="inlineStr">
        <ns0:is>
          <ns0:t>JO`RAYEVA IQBOLXON SHAVKAT-QIZI</ns0:t>
        </ns0:is>
      </ns0:c>
      <ns0:c r="C630" s="26" t="inlineStr">
        <ns0:is>
          <ns0:t>41110934280030</ns0:t>
        </ns0:is>
      </ns0:c>
      <ns0:c r="D630" s="14" t="inlineStr">
        <ns0:is>
          <ns0:t xml:space="preserve">РЖУ кукон </ns0:t>
        </ns0:is>
      </ns0:c>
      <ns0:c r="E630" s="17" t="inlineStr">
        <ns0:is>
          <ns0:t xml:space="preserve">РЖУсоб </ns0:t>
        </ns0:is>
      </ns0:c>
      <ns0:c r="F630" s="17" t="n"/>
      <ns0:c r="G630" s="15" t="inlineStr">
        <ns0:is>
          <ns0:t>Уборщик</ns0:t>
        </ns0:is>
      </ns0:c>
      <ns0:c r="H630" s="8" t="inlineStr">
        <ns0:is>
          <ns0:t>январб декабрь</ns0:t>
        </ns0:is>
      </ns0:c>
      <ns0:c r="I630" s="9" t="n">
        <ns0:v>22252338.02</ns0:v>
      </ns0:c>
      <ns0:c r="J630" s="9" t="n">
        <ns0:v>3782815.76</ns0:v>
      </ns0:c>
      <ns0:c r="K630" s="9">
        <ns0:f>I630+J630</ns0:f>
        <ns0:v>26035153.780000003</ns0:v>
      </ns0:c>
      <ns0:c r="L630" s="9" t="n">
        <ns0:v>381300.0000000037</ns0:v>
      </ns0:c>
      <ns0:c r="M630" s="10" t="n">
        <ns0:v>1548911.5</ns0:v>
      </ns0:c>
      <ns0:c r="N630" s="10">
        <ns0:f>L630+M630</ns0:f>
        <ns0:v>1930211.5000000042</ns0:v>
      </ns0:c>
    </ns0:row>
    <ns0:row r="631" ht="15" customHeight="1" s="7">
      <ns0:c r="A631" s="8" t="n">
        <ns0:v>627</ns0:v>
      </ns0:c>
      <ns0:c r="B631" s="15" t="inlineStr">
        <ns0:is>
          <ns0:t>JO‘RAYEV JONIBEK RASULJON O‘G‘LI</ns0:t>
        </ns0:is>
      </ns0:c>
      <ns0:c r="C631" s="26" t="inlineStr">
        <ns0:is>
          <ns0:t>31512966000018</ns0:t>
        </ns0:is>
      </ns0:c>
      <ns0:c r="D631" s="14" t="n"/>
      <ns0:c r="E631" s="17" t="n"/>
      <ns0:c r="F631" s="17" t="n"/>
      <ns0:c r="G631" s="15" t="inlineStr">
        <ns0:is>
          <ns0:t>ОСМ.РЕМ.ВАГ</ns0:t>
        </ns0:is>
      </ns0:c>
      <ns0:c r="H631" s="8" t="n"/>
      <ns0:c r="I631" s="9" t="n">
        <ns0:v>13444301.23</ns0:v>
      </ns0:c>
      <ns0:c r="J631" s="9" t="n">
        <ns0:v>0</ns0:v>
      </ns0:c>
      <ns0:c r="K631" s="9">
        <ns0:f>I631+J631</ns0:f>
        <ns0:v>13444301.23</ns0:v>
      </ns0:c>
      <ns0:c r="L631" s="9" t="n">
        <ns0:v>0</ns0:v>
      </ns0:c>
      <ns0:c r="M631" s="10" t="n">
        <ns0:v>0</ns0:v>
      </ns0:c>
      <ns0:c r="N631" s="10">
        <ns0:f>L631+M631</ns0:f>
        <ns0:v>0</ns0:v>
      </ns0:c>
    </ns0:row>
    <ns0:row r="632" ht="15" customHeight="1" s="7">
      <ns0:c r="A632" s="8" t="n">
        <ns0:v>628</ns0:v>
      </ns0:c>
      <ns0:c r="B632" s="15" t="inlineStr">
        <ns0:is>
          <ns0:t>JUMABAYEV IKROMJON KOMILJONOVICH</ns0:t>
        </ns0:is>
      </ns0:c>
      <ns0:c r="C632" s="26" t="inlineStr">
        <ns0:is>
          <ns0:t>32603844140030</ns0:t>
        </ns0:is>
      </ns0:c>
      <ns0:c r="D632" s="14" t="n"/>
      <ns0:c r="E632" s="17" t="n"/>
      <ns0:c r="F632" s="17" t="n"/>
      <ns0:c r="G632" s="15" t="inlineStr">
        <ns0:is>
          <ns0:t>ОСМ.РЕМ.ВАГ</ns0:t>
        </ns0:is>
      </ns0:c>
      <ns0:c r="H632" s="8" t="n"/>
      <ns0:c r="I632" s="9" t="n">
        <ns0:v>12988618.13</ns0:v>
      </ns0:c>
      <ns0:c r="J632" s="9" t="n">
        <ns0:v>0</ns0:v>
      </ns0:c>
      <ns0:c r="K632" s="9">
        <ns0:f>I632+J632</ns0:f>
        <ns0:v>12988618.13</ns0:v>
      </ns0:c>
      <ns0:c r="L632" s="9" t="n">
        <ns0:v>0</ns0:v>
      </ns0:c>
      <ns0:c r="M632" s="10" t="n">
        <ns0:v>0</ns0:v>
      </ns0:c>
      <ns0:c r="N632" s="10">
        <ns0:f>L632+M632</ns0:f>
        <ns0:v>0</ns0:v>
      </ns0:c>
    </ns0:row>
    <ns0:row r="633" ht="15" customHeight="1" s="7">
      <ns0:c r="A633" s="8" t="n">
        <ns0:v>629</ns0:v>
      </ns0:c>
      <ns0:c r="B633" s="15" t="inlineStr">
        <ns0:is>
          <ns0:t>JUMABOYEV BAXROMJON RAXMONJON O`G`LI</ns0:t>
        </ns0:is>
      </ns0:c>
      <ns0:c r="C633" s="26" t="inlineStr">
        <ns0:is>
          <ns0:t>31801934320035</ns0:t>
        </ns0:is>
      </ns0:c>
      <ns0:c r="D633" s="14" t="inlineStr">
        <ns0:is>
          <ns0:t xml:space="preserve">РЖУ кукон </ns0:t>
        </ns0:is>
      </ns0:c>
      <ns0:c r="E633" s="17" t="inlineStr">
        <ns0:is>
          <ns0:t xml:space="preserve">РЖУсоб </ns0:t>
        </ns0:is>
      </ns0:c>
      <ns0:c r="F633" s="17" t="n"/>
      <ns0:c r="G633" s="15" t="inlineStr">
        <ns0:is>
          <ns0:t>ДСПП</ns0:t>
        </ns0:is>
      </ns0:c>
      <ns0:c r="H633" s="8" t="inlineStr">
        <ns0:is>
          <ns0:t>январб декабрь</ns0:t>
        </ns0:is>
      </ns0:c>
      <ns0:c r="I633" s="9" t="n">
        <ns0:v>89535487.67000002</ns0:v>
      </ns0:c>
      <ns0:c r="J633" s="9" t="n">
        <ns0:v>3875208.16</ns0:v>
      </ns0:c>
      <ns0:c r="K633" s="9">
        <ns0:f>I633+J633</ns0:f>
        <ns0:v>93410695.83000002</ns0:v>
      </ns0:c>
      <ns0:c r="L633" s="9" t="n">
        <ns0:v>0</ns0:v>
      </ns0:c>
      <ns0:c r="M633" s="10" t="n">
        <ns0:v>1201246.2</ns0:v>
      </ns0:c>
      <ns0:c r="N633" s="10">
        <ns0:f>L633+M633</ns0:f>
        <ns0:v>1201246.2000000002</ns0:v>
      </ns0:c>
    </ns0:row>
    <ns0:row r="634" ht="15" customHeight="1" s="7">
      <ns0:c r="A634" s="8" t="n">
        <ns0:v>630</ns0:v>
      </ns0:c>
      <ns0:c r="B634" s="15" t="inlineStr">
        <ns0:is>
          <ns0:t>JUMANAZAROV FAHRIDDIN ABDURASUL O`G`LI</ns0:t>
        </ns0:is>
      </ns0:c>
      <ns0:c r="C634" s="26" t="inlineStr">
        <ns0:is>
          <ns0:t>30204925990012</ns0:t>
        </ns0:is>
      </ns0:c>
      <ns0:c r="D634" s="14" t="inlineStr">
        <ns0:is>
          <ns0:t xml:space="preserve">РЖУ кукон </ns0:t>
        </ns0:is>
      </ns0:c>
      <ns0:c r="E634" s="17" t="inlineStr">
        <ns0:is>
          <ns0:t xml:space="preserve">РЖУсоб </ns0:t>
        </ns0:is>
      </ns0:c>
      <ns0:c r="F634" s="17" t="n"/>
      <ns0:c r="G634" s="15" t="inlineStr">
        <ns0:is>
          <ns0:t>Тов. кассир</ns0:t>
        </ns0:is>
      </ns0:c>
      <ns0:c r="H634" s="8" t="inlineStr">
        <ns0:is>
          <ns0:t>январб декабрь</ns0:t>
        </ns0:is>
      </ns0:c>
      <ns0:c r="I634" s="9" t="n">
        <ns0:v>78668556.20999999</ns0:v>
      </ns0:c>
      <ns0:c r="J634" s="9" t="n">
        <ns0:v>970827.6</ns0:v>
      </ns0:c>
      <ns0:c r="K634" s="9">
        <ns0:f>I634+J634</ns0:f>
        <ns0:v>79639383.81</ns0:v>
      </ns0:c>
      <ns0:c r="L634" s="9" t="n">
        <ns0:v>0</ns0:v>
      </ns0:c>
      <ns0:c r="M634" s="10" t="n">
        <ns0:v>970827.6</ns0:v>
      </ns0:c>
      <ns0:c r="N634" s="10">
        <ns0:f>L634+M634</ns0:f>
        <ns0:v>970827.6</ns0:v>
      </ns0:c>
    </ns0:row>
    <ns0:row r="635" ht="15" customHeight="1" s="7">
      <ns0:c r="A635" s="8" t="n">
        <ns0:v>631</ns0:v>
      </ns0:c>
      <ns0:c r="B635" s="15" t="inlineStr">
        <ns0:is>
          <ns0:t>JUMANOV ABDURAXMON ABDUVALI O‘G‘LI</ns0:t>
        </ns0:is>
      </ns0:c>
      <ns0:c r="C635" s="26" t="inlineStr">
        <ns0:is>
          <ns0:t>30705962210016</ns0:t>
        </ns0:is>
      </ns0:c>
      <ns0:c r="D635" s="14" t="n"/>
      <ns0:c r="E635" s="17" t="n"/>
      <ns0:c r="F635" s="17" t="n"/>
      <ns0:c r="G635" s="15" t="inlineStr">
        <ns0:is>
          <ns0:t>ОСМ.РЕМ.ВАГ</ns0:t>
        </ns0:is>
      </ns0:c>
      <ns0:c r="H635" s="8" t="n"/>
      <ns0:c r="I635" s="9" t="n">
        <ns0:v>18018879.33</ns0:v>
      </ns0:c>
      <ns0:c r="J635" s="9" t="n">
        <ns0:v>0</ns0:v>
      </ns0:c>
      <ns0:c r="K635" s="9">
        <ns0:f>I635+J635</ns0:f>
        <ns0:v>18018879.330000002</ns0:v>
      </ns0:c>
      <ns0:c r="L635" s="9" t="n">
        <ns0:v>0</ns0:v>
      </ns0:c>
      <ns0:c r="M635" s="10" t="n">
        <ns0:v>0</ns0:v>
      </ns0:c>
      <ns0:c r="N635" s="10">
        <ns0:f>L635+M635</ns0:f>
        <ns0:v>0</ns0:v>
      </ns0:c>
    </ns0:row>
    <ns0:row r="636" ht="15" customHeight="1" s="7">
      <ns0:c r="A636" s="8" t="n">
        <ns0:v>632</ns0:v>
      </ns0:c>
      <ns0:c r="B636" s="15" t="inlineStr">
        <ns0:is>
          <ns0:t>JUMAQULOV BEKTEMUR DAVRON O`G`LI</ns0:t>
        </ns0:is>
      </ns0:c>
      <ns0:c r="C636" s="26" t="inlineStr">
        <ns0:is>
          <ns0:t>30608946700010</ns0:t>
        </ns0:is>
      </ns0:c>
      <ns0:c r="D636" s="14" t="inlineStr">
        <ns0:is>
          <ns0:t xml:space="preserve">РЖУ кукон </ns0:t>
        </ns0:is>
      </ns0:c>
      <ns0:c r="E636" s="17" t="inlineStr">
        <ns0:is>
          <ns0:t xml:space="preserve">РЖУсоб </ns0:t>
        </ns0:is>
      </ns0:c>
      <ns0:c r="F636" s="17" t="n"/>
      <ns0:c r="G636" s="15" t="inlineStr">
        <ns0:is>
          <ns0:t>Уборщик</ns0:t>
        </ns0:is>
      </ns0:c>
      <ns0:c r="H636" s="8" t="inlineStr">
        <ns0:is>
          <ns0:t>январб декабрь</ns0:t>
        </ns0:is>
      </ns0:c>
      <ns0:c r="I636" s="9" t="n">
        <ns0:v>58282977.41</ns0:v>
      </ns0:c>
      <ns0:c r="J636" s="9" t="n">
        <ns0:v>14425246.3</ns0:v>
      </ns0:c>
      <ns0:c r="K636" s="9">
        <ns0:f>I636+J636</ns0:f>
        <ns0:v>72708223.71</ns0:v>
      </ns0:c>
      <ns0:c r="L636" s="9" t="n">
        <ns0:v>1999999.999999993</ns0:v>
      </ns0:c>
      <ns0:c r="M636" s="10" t="n">
        <ns0:v>5896381.5</ns0:v>
      </ns0:c>
      <ns0:c r="N636" s="10">
        <ns0:f>L636+M636</ns0:f>
        <ns0:v>7896381.4999999925</ns0:v>
      </ns0:c>
    </ns0:row>
    <ns0:row r="637" ht="15" customHeight="1" s="7">
      <ns0:c r="A637" s="8" t="n">
        <ns0:v>633</ns0:v>
      </ns0:c>
      <ns0:c r="B637" s="15" t="inlineStr">
        <ns0:is>
          <ns0:t>JUMAYEVA NIGORA SHARIFBOY QIZI</ns0:t>
        </ns0:is>
      </ns0:c>
      <ns0:c r="C637" s="26" t="inlineStr">
        <ns0:is>
          <ns0:t>40703985910017</ns0:t>
        </ns0:is>
      </ns0:c>
      <ns0:c r="D637" s="14" t="inlineStr">
        <ns0:is>
          <ns0:t xml:space="preserve">РЖУ кукон </ns0:t>
        </ns0:is>
      </ns0:c>
      <ns0:c r="E637" s="17" t="inlineStr">
        <ns0:is>
          <ns0:t xml:space="preserve">РЖУсоб </ns0:t>
        </ns0:is>
      </ns0:c>
      <ns0:c r="F637" s="17" t="n"/>
      <ns0:c r="G637" s="15" t="inlineStr">
        <ns0:is>
          <ns0:t>Тов. кассир</ns0:t>
        </ns0:is>
      </ns0:c>
      <ns0:c r="H637" s="8" t="inlineStr">
        <ns0:is>
          <ns0:t>январб декабрь</ns0:t>
        </ns0:is>
      </ns0:c>
      <ns0:c r="I637" s="9" t="n">
        <ns0:v>64220448.31999999</ns0:v>
      </ns0:c>
      <ns0:c r="J637" s="9" t="n">
        <ns0:v>970827.6</ns0:v>
      </ns0:c>
      <ns0:c r="K637" s="9">
        <ns0:f>I637+J637</ns0:f>
        <ns0:v>65191275.91999999</ns0:v>
      </ns0:c>
      <ns0:c r="L637" s="9" t="n">
        <ns0:v>0</ns0:v>
      </ns0:c>
      <ns0:c r="M637" s="10" t="n">
        <ns0:v>970827.6</ns0:v>
      </ns0:c>
      <ns0:c r="N637" s="10">
        <ns0:f>L637+M637</ns0:f>
        <ns0:v>970827.6</ns0:v>
      </ns0:c>
    </ns0:row>
    <ns0:row r="638" ht="15" customHeight="1" s="7">
      <ns0:c r="A638" s="8" t="n">
        <ns0:v>634</ns0:v>
      </ns0:c>
      <ns0:c r="B638" s="15" t="inlineStr">
        <ns0:is>
          <ns0:t>JURABAYEV KANIBEK YULDASHALIYEVICH</ns0:t>
        </ns0:is>
      </ns0:c>
      <ns0:c r="C638" s="26" t="inlineStr">
        <ns0:is>
          <ns0:t>30911814330032</ns0:t>
        </ns0:is>
      </ns0:c>
      <ns0:c r="D638" s="14" t="n"/>
      <ns0:c r="E638" s="17" t="n"/>
      <ns0:c r="F638" s="17" t="n"/>
      <ns0:c r="G638" s="15" t="inlineStr">
        <ns0:is>
          <ns0:t>ОСМ.РЕМ.ВАГ</ns0:t>
        </ns0:is>
      </ns0:c>
      <ns0:c r="H638" s="8" t="n"/>
      <ns0:c r="I638" s="9" t="n">
        <ns0:v>13884197.13</ns0:v>
      </ns0:c>
      <ns0:c r="J638" s="9" t="n">
        <ns0:v>0</ns0:v>
      </ns0:c>
      <ns0:c r="K638" s="9">
        <ns0:f>I638+J638</ns0:f>
        <ns0:v>13884197.129999999</ns0:v>
      </ns0:c>
      <ns0:c r="L638" s="9" t="n">
        <ns0:v>0</ns0:v>
      </ns0:c>
      <ns0:c r="M638" s="10" t="n">
        <ns0:v>0</ns0:v>
      </ns0:c>
      <ns0:c r="N638" s="10">
        <ns0:f>L638+M638</ns0:f>
        <ns0:v>0</ns0:v>
      </ns0:c>
    </ns0:row>
    <ns0:row r="639" ht="15" customHeight="1" s="7">
      <ns0:c r="A639" s="8" t="n">
        <ns0:v>635</ns0:v>
      </ns0:c>
      <ns0:c r="B639" s="15" t="inlineStr">
        <ns0:is>
          <ns0:t>JURABAYEV MUXAMMADRAJAB RUSTAMOVICH</ns0:t>
        </ns0:is>
      </ns0:c>
      <ns0:c r="C639" s="26" t="inlineStr">
        <ns0:is>
          <ns0:t>30106904320084</ns0:t>
        </ns0:is>
      </ns0:c>
      <ns0:c r="D639" s="14" t="inlineStr">
        <ns0:is>
          <ns0:t xml:space="preserve">РЖУ кукон </ns0:t>
        </ns0:is>
      </ns0:c>
      <ns0:c r="E639" s="17" t="inlineStr">
        <ns0:is>
          <ns0:t xml:space="preserve">РЖУсоб </ns0:t>
        </ns0:is>
      </ns0:c>
      <ns0:c r="F639" s="17" t="n"/>
      <ns0:c r="G639" s="15" t="inlineStr">
        <ns0:is>
          <ns0:t>сост п-в</ns0:t>
        </ns0:is>
      </ns0:c>
      <ns0:c r="H639" s="8" t="inlineStr">
        <ns0:is>
          <ns0:t>январб декабрь</ns0:t>
        </ns0:is>
      </ns0:c>
      <ns0:c r="I639" s="9" t="n">
        <ns0:v>93843023.40000001</ns0:v>
      </ns0:c>
      <ns0:c r="J639" s="9" t="n">
        <ns0:v>5879596.13</ns0:v>
      </ns0:c>
      <ns0:c r="K639" s="9">
        <ns0:f>I639+J639</ns0:f>
        <ns0:v>99722619.53</ns0:v>
      </ns0:c>
      <ns0:c r="L639" s="9" t="n">
        <ns0:v>0</ns0:v>
      </ns0:c>
      <ns0:c r="M639" s="10" t="n">
        <ns0:v>2179600.5</ns0:v>
      </ns0:c>
      <ns0:c r="N639" s="10">
        <ns0:f>L639+M639</ns0:f>
        <ns0:v>2179600.5000000005</ns0:v>
      </ns0:c>
    </ns0:row>
    <ns0:row r="640" ht="15" customHeight="1" s="7">
      <ns0:c r="A640" s="8" t="n">
        <ns0:v>636</ns0:v>
      </ns0:c>
      <ns0:c r="B640" s="15" t="inlineStr">
        <ns0:is>
          <ns0:t>JURABAYEV YULDASHALI XXX</ns0:t>
        </ns0:is>
      </ns0:c>
      <ns0:c r="C640" s="26" t="inlineStr">
        <ns0:is>
          <ns0:t>32006544330011</ns0:t>
        </ns0:is>
      </ns0:c>
      <ns0:c r="D640" s="14" t="inlineStr">
        <ns0:is>
          <ns0:t xml:space="preserve">РЖУ кукон </ns0:t>
        </ns0:is>
      </ns0:c>
      <ns0:c r="E640" s="17" t="inlineStr">
        <ns0:is>
          <ns0:t xml:space="preserve">РЖУсоб </ns0:t>
        </ns0:is>
      </ns0:c>
      <ns0:c r="F640" s="17" t="n"/>
      <ns0:c r="G640" s="15" t="n"/>
      <ns0:c r="H640" s="8" t="n"/>
      <ns0:c r="I640" s="9" t="n">
        <ns0:v>0</ns0:v>
      </ns0:c>
      <ns0:c r="J640" s="9" t="n">
        <ns0:v>834000</ns0:v>
      </ns0:c>
      <ns0:c r="K640" s="9">
        <ns0:f>I640+J640</ns0:f>
        <ns0:v>834000</ns0:v>
      </ns0:c>
      <ns0:c r="L640" s="9" t="n">
        <ns0:v>0</ns0:v>
      </ns0:c>
      <ns0:c r="M640" s="10" t="n">
        <ns0:v>834000</ns0:v>
      </ns0:c>
      <ns0:c r="N640" s="10">
        <ns0:f>L640+M640</ns0:f>
        <ns0:v>834000</ns0:v>
      </ns0:c>
    </ns0:row>
    <ns0:row r="641" ht="15" customHeight="1" s="7">
      <ns0:c r="A641" s="8" t="n">
        <ns0:v>637</ns0:v>
      </ns0:c>
      <ns0:c r="B641" s="15" t="inlineStr">
        <ns0:is>
          <ns0:t>JURABOYEV ISKANDAR YULDOSHALIYEVICH</ns0:t>
        </ns0:is>
      </ns0:c>
      <ns0:c r="C641" s="26" t="inlineStr">
        <ns0:is>
          <ns0:t>33010757070016</ns0:t>
        </ns0:is>
      </ns0:c>
      <ns0:c r="D641" s="14" t="inlineStr">
        <ns0:is>
          <ns0:t xml:space="preserve">РЖУ кукон </ns0:t>
        </ns0:is>
      </ns0:c>
      <ns0:c r="E641" s="17" t="inlineStr">
        <ns0:is>
          <ns0:t xml:space="preserve">РЖУсоб </ns0:t>
        </ns0:is>
      </ns0:c>
      <ns0:c r="F641" s="17" t="n"/>
      <ns0:c r="G641" s="15" t="inlineStr">
        <ns0:is>
          <ns0:t>Опер.при ДСП</ns0:t>
        </ns0:is>
      </ns0:c>
      <ns0:c r="H641" s="8" t="inlineStr">
        <ns0:is>
          <ns0:t>январб декабрь</ns0:t>
        </ns0:is>
      </ns0:c>
      <ns0:c r="I641" s="9" t="n">
        <ns0:v>68063591.39</ns0:v>
      </ns0:c>
      <ns0:c r="J641" s="9" t="n">
        <ns0:v>6221239.939999999</ns0:v>
      </ns0:c>
      <ns0:c r="K641" s="9">
        <ns0:f>I641+J641</ns0:f>
        <ns0:v>74284831.3299999995</ns0:v>
      </ns0:c>
      <ns0:c r="L641" s="9" t="n">
        <ns0:v>0</ns0:v>
      </ns0:c>
      <ns0:c r="M641" s="10" t="n">
        <ns0:v>2854005</ns0:v>
      </ns0:c>
      <ns0:c r="N641" s="10">
        <ns0:f>L641+M641</ns0:f>
        <ns0:v>2854005</ns0:v>
      </ns0:c>
    </ns0:row>
    <ns0:row r="642" ht="15" customHeight="1" s="7">
      <ns0:c r="A642" s="8" t="n">
        <ns0:v>638</ns0:v>
      </ns0:c>
      <ns0:c r="B642" s="15" t="inlineStr">
        <ns0:is>
          <ns0:t>JURABOYEV JONIBEK YULDOSHALIYEVICH</ns0:t>
        </ns0:is>
      </ns0:c>
      <ns0:c r="C642" s="26" t="inlineStr">
        <ns0:is>
          <ns0:t>30811834310079</ns0:t>
        </ns0:is>
      </ns0:c>
      <ns0:c r="D642" s="14" t="n"/>
      <ns0:c r="E642" s="17" t="n"/>
      <ns0:c r="F642" s="17" t="n"/>
      <ns0:c r="G642" s="15" t="inlineStr">
        <ns0:is>
          <ns0:t>ОСМ.РЕМ.ВАГ</ns0:t>
        </ns0:is>
      </ns0:c>
      <ns0:c r="H642" s="8" t="n"/>
      <ns0:c r="I642" s="9" t="n">
        <ns0:v>12455031.32</ns0:v>
      </ns0:c>
      <ns0:c r="J642" s="9" t="n">
        <ns0:v>0</ns0:v>
      </ns0:c>
      <ns0:c r="K642" s="9">
        <ns0:f>I642+J642</ns0:f>
        <ns0:v>12455031.32</ns0:v>
      </ns0:c>
      <ns0:c r="L642" s="9" t="n">
        <ns0:v>0</ns0:v>
      </ns0:c>
      <ns0:c r="M642" s="10" t="n">
        <ns0:v>0</ns0:v>
      </ns0:c>
      <ns0:c r="N642" s="10">
        <ns0:f>L642+M642</ns0:f>
        <ns0:v>0</ns0:v>
      </ns0:c>
    </ns0:row>
    <ns0:row r="643" ht="15" customHeight="1" s="7">
      <ns0:c r="A643" s="8" t="n">
        <ns0:v>639</ns0:v>
      </ns0:c>
      <ns0:c r="B643" s="15" t="inlineStr">
        <ns0:is>
          <ns0:t>JURAYEV DONIYORJON DILSHODJON O`G`LI</ns0:t>
        </ns0:is>
      </ns0:c>
      <ns0:c r="C643" s="26" t="inlineStr">
        <ns0:is>
          <ns0:t>50511017020033</ns0:t>
        </ns0:is>
      </ns0:c>
      <ns0:c r="D643" s="14" t="inlineStr">
        <ns0:is>
          <ns0:t xml:space="preserve">РЖУ кукон </ns0:t>
        </ns0:is>
      </ns0:c>
      <ns0:c r="E643" s="17" t="inlineStr">
        <ns0:is>
          <ns0:t xml:space="preserve">РЖУсоб </ns0:t>
        </ns0:is>
      </ns0:c>
      <ns0:c r="F643" s="17" t="n"/>
      <ns0:c r="G643" s="15" t="inlineStr">
        <ns0:is>
          <ns0:t>ДСП МРЦ</ns0:t>
        </ns0:is>
      </ns0:c>
      <ns0:c r="H643" s="8" t="inlineStr">
        <ns0:is>
          <ns0:t>январб декабрь</ns0:t>
        </ns0:is>
      </ns0:c>
      <ns0:c r="I643" s="9" t="n">
        <ns0:v>97546801.39</ns0:v>
      </ns0:c>
      <ns0:c r="J643" s="9" t="n">
        <ns0:v>970827.6</ns0:v>
      </ns0:c>
      <ns0:c r="K643" s="9">
        <ns0:f>I643+J643</ns0:f>
        <ns0:v>98517628.99</ns0:v>
      </ns0:c>
      <ns0:c r="L643" s="9" t="n">
        <ns0:v>0</ns0:v>
      </ns0:c>
      <ns0:c r="M643" s="10" t="n">
        <ns0:v>970827.6</ns0:v>
      </ns0:c>
      <ns0:c r="N643" s="10">
        <ns0:f>L643+M643</ns0:f>
        <ns0:v>970827.6</ns0:v>
      </ns0:c>
    </ns0:row>
    <ns0:row r="644" ht="15" customHeight="1" s="7">
      <ns0:c r="A644" s="8" t="n">
        <ns0:v>640</ns0:v>
      </ns0:c>
      <ns0:c r="B644" s="15" t="inlineStr">
        <ns0:is>
          <ns0:t>JURAYEV ELDOR IBROXIMOVICH</ns0:t>
        </ns0:is>
      </ns0:c>
      <ns0:c r="C644" s="26" t="inlineStr">
        <ns0:is>
          <ns0:t>32308874230075</ns0:t>
        </ns0:is>
      </ns0:c>
      <ns0:c r="D644" s="14" t="n"/>
      <ns0:c r="E644" s="17" t="n"/>
      <ns0:c r="F644" s="17" t="n"/>
      <ns0:c r="G644" s="15" t="inlineStr">
        <ns0:is>
          <ns0:t>НАЧ.ПТО</ns0:t>
        </ns0:is>
      </ns0:c>
      <ns0:c r="H644" s="8" t="n"/>
      <ns0:c r="I644" s="9" t="n">
        <ns0:v>13557407.44</ns0:v>
      </ns0:c>
      <ns0:c r="J644" s="9" t="n">
        <ns0:v>0</ns0:v>
      </ns0:c>
      <ns0:c r="K644" s="9">
        <ns0:f>I644+J644</ns0:f>
        <ns0:v>13557407.440000001</ns0:v>
      </ns0:c>
      <ns0:c r="L644" s="9" t="n">
        <ns0:v>0</ns0:v>
      </ns0:c>
      <ns0:c r="M644" s="10" t="n">
        <ns0:v>0</ns0:v>
      </ns0:c>
      <ns0:c r="N644" s="10">
        <ns0:f>L644+M644</ns0:f>
        <ns0:v>0</ns0:v>
      </ns0:c>
    </ns0:row>
    <ns0:row r="645" ht="15" customHeight="1" s="7">
      <ns0:c r="A645" s="8" t="n">
        <ns0:v>641</ns0:v>
      </ns0:c>
      <ns0:c r="B645" s="15" t="inlineStr">
        <ns0:is>
          <ns0:t>JURAYEV INOMJON IBRAXIMJONOVICH</ns0:t>
        </ns0:is>
      </ns0:c>
      <ns0:c r="C645" s="26" t="inlineStr">
        <ns0:is>
          <ns0:t>33107894320057</ns0:t>
        </ns0:is>
      </ns0:c>
      <ns0:c r="D645" s="14" t="n"/>
      <ns0:c r="E645" s="17" t="n"/>
      <ns0:c r="F645" s="17" t="n"/>
      <ns0:c r="G645" s="15" t="inlineStr">
        <ns0:is>
          <ns0:t>МАСТЕР ПО ТЕК.Р</ns0:t>
        </ns0:is>
      </ns0:c>
      <ns0:c r="H645" s="8" t="n"/>
      <ns0:c r="I645" s="9" t="n">
        <ns0:v>6805286.44</ns0:v>
      </ns0:c>
      <ns0:c r="J645" s="9" t="n">
        <ns0:v>0</ns0:v>
      </ns0:c>
      <ns0:c r="K645" s="9">
        <ns0:f>I645+J645</ns0:f>
        <ns0:v>6805286.44</ns0:v>
      </ns0:c>
      <ns0:c r="L645" s="9" t="n">
        <ns0:v>0</ns0:v>
      </ns0:c>
      <ns0:c r="M645" s="10" t="n">
        <ns0:v>0</ns0:v>
      </ns0:c>
      <ns0:c r="N645" s="10">
        <ns0:f>L645+M645</ns0:f>
        <ns0:v>0</ns0:v>
      </ns0:c>
    </ns0:row>
    <ns0:row r="646" ht="15" customHeight="1" s="7">
      <ns0:c r="A646" s="8" t="n">
        <ns0:v>642</ns0:v>
      </ns0:c>
      <ns0:c r="B646" s="15" t="inlineStr">
        <ns0:is>
          <ns0:t>JURAYEV MUROTALI YIGITALIYEVICH</ns0:t>
        </ns0:is>
      </ns0:c>
      <ns0:c r="C646" s="26" t="inlineStr">
        <ns0:is>
          <ns0:t>30103604230095</ns0:t>
        </ns0:is>
      </ns0:c>
      <ns0:c r="D646" s="14" t="inlineStr">
        <ns0:is>
          <ns0:t xml:space="preserve">РЖУ кукон </ns0:t>
        </ns0:is>
      </ns0:c>
      <ns0:c r="E646" s="17" t="inlineStr">
        <ns0:is>
          <ns0:t xml:space="preserve">РЖУсоб </ns0:t>
        </ns0:is>
      </ns0:c>
      <ns0:c r="F646" s="17" t="n"/>
      <ns0:c r="G646" s="15" t="n"/>
      <ns0:c r="H646" s="8" t="n"/>
      <ns0:c r="I646" s="9" t="n">
        <ns0:v>0</ns0:v>
      </ns0:c>
      <ns0:c r="J646" s="9" t="n">
        <ns0:v>834000</ns0:v>
      </ns0:c>
      <ns0:c r="K646" s="9">
        <ns0:f>I646+J646</ns0:f>
        <ns0:v>834000</ns0:v>
      </ns0:c>
      <ns0:c r="L646" s="9" t="n">
        <ns0:v>0</ns0:v>
      </ns0:c>
      <ns0:c r="M646" s="10" t="n">
        <ns0:v>834000</ns0:v>
      </ns0:c>
      <ns0:c r="N646" s="10">
        <ns0:f>L646+M646</ns0:f>
        <ns0:v>834000</ns0:v>
      </ns0:c>
    </ns0:row>
    <ns0:row r="647" ht="15" customHeight="1" s="7">
      <ns0:c r="A647" s="8" t="n">
        <ns0:v>643</ns0:v>
      </ns0:c>
      <ns0:c r="B647" s="15" t="inlineStr">
        <ns0:is>
          <ns0:t>JURAYEV ZARIBBOY XXX</ns0:t>
        </ns0:is>
      </ns0:c>
      <ns0:c r="C647" s="26" t="inlineStr">
        <ns0:is>
          <ns0:t>31504422120017</ns0:t>
        </ns0:is>
      </ns0:c>
      <ns0:c r="D647" s="14" t="inlineStr">
        <ns0:is>
          <ns0:t xml:space="preserve">РЖУ кукон </ns0:t>
        </ns0:is>
      </ns0:c>
      <ns0:c r="E647" s="17" t="inlineStr">
        <ns0:is>
          <ns0:t xml:space="preserve">РЖУсоб </ns0:t>
        </ns0:is>
      </ns0:c>
      <ns0:c r="F647" s="17" t="n"/>
      <ns0:c r="G647" s="15" t="n"/>
      <ns0:c r="H647" s="8" t="n"/>
      <ns0:c r="I647" s="9" t="n">
        <ns0:v>0</ns0:v>
      </ns0:c>
      <ns0:c r="J647" s="9" t="n">
        <ns0:v>834000</ns0:v>
      </ns0:c>
      <ns0:c r="K647" s="9">
        <ns0:f>I647+J647</ns0:f>
        <ns0:v>834000</ns0:v>
      </ns0:c>
      <ns0:c r="L647" s="9" t="n">
        <ns0:v>0</ns0:v>
      </ns0:c>
      <ns0:c r="M647" s="10" t="n">
        <ns0:v>834000</ns0:v>
      </ns0:c>
      <ns0:c r="N647" s="10">
        <ns0:f>L647+M647</ns0:f>
        <ns0:v>834000</ns0:v>
      </ns0:c>
    </ns0:row>
    <ns0:row r="648" ht="15" customHeight="1" s="7">
      <ns0:c r="A648" s="8" t="n">
        <ns0:v>644</ns0:v>
      </ns0:c>
      <ns0:c r="B648" s="15" t="inlineStr">
        <ns0:is>
          <ns0:t>JURAYEVA XALIDA SADIKOVNA</ns0:t>
        </ns0:is>
      </ns0:c>
      <ns0:c r="C648" s="26" t="inlineStr">
        <ns0:is>
          <ns0:t>41812554320018</ns0:t>
        </ns0:is>
      </ns0:c>
      <ns0:c r="D648" s="14" t="inlineStr">
        <ns0:is>
          <ns0:t xml:space="preserve">РЖУ кукон </ns0:t>
        </ns0:is>
      </ns0:c>
      <ns0:c r="E648" s="17" t="inlineStr">
        <ns0:is>
          <ns0:t xml:space="preserve">РЖУсоб </ns0:t>
        </ns0:is>
      </ns0:c>
      <ns0:c r="F648" s="17" t="n"/>
      <ns0:c r="G648" s="15" t="n"/>
      <ns0:c r="H648" s="8" t="n"/>
      <ns0:c r="I648" s="9" t="n">
        <ns0:v>0</ns0:v>
      </ns0:c>
      <ns0:c r="J648" s="9" t="n">
        <ns0:v>3376000</ns0:v>
      </ns0:c>
      <ns0:c r="K648" s="9">
        <ns0:f>I648+J648</ns0:f>
        <ns0:v>3376000</ns0:v>
      </ns0:c>
      <ns0:c r="L648" s="9" t="n">
        <ns0:v>0</ns0:v>
      </ns0:c>
      <ns0:c r="M648" s="10" t="n">
        <ns0:v>2681810</ns0:v>
      </ns0:c>
      <ns0:c r="N648" s="10">
        <ns0:f>L648+M648</ns0:f>
        <ns0:v>2681810</ns0:v>
      </ns0:c>
    </ns0:row>
    <ns0:row r="649" ht="15" customHeight="1" s="7">
      <ns0:c r="A649" s="8" t="n">
        <ns0:v>645</ns0:v>
      </ns0:c>
      <ns0:c r="B649" s="15" t="inlineStr">
        <ns0:is>
          <ns0:t>KABIROV ASADBEK G`AYRAT O`G`LI</ns0:t>
        </ns0:is>
      </ns0:c>
      <ns0:c r="C649" s="26" t="inlineStr">
        <ns0:is>
          <ns0:t>50806006930030</ns0:t>
        </ns0:is>
      </ns0:c>
      <ns0:c r="D649" s="14" t="inlineStr">
        <ns0:is>
          <ns0:t xml:space="preserve">РЖУ кукон </ns0:t>
        </ns0:is>
      </ns0:c>
      <ns0:c r="E649" s="17" t="inlineStr">
        <ns0:is>
          <ns0:t xml:space="preserve">РЖУсоб </ns0:t>
        </ns0:is>
      </ns0:c>
      <ns0:c r="F649" s="17" t="n"/>
      <ns0:c r="G649" s="15" t="inlineStr">
        <ns0:is>
          <ns0:t>Гл.кондуктор</ns0:t>
        </ns0:is>
      </ns0:c>
      <ns0:c r="H649" s="8" t="inlineStr">
        <ns0:is>
          <ns0:t>январб декабрь</ns0:t>
        </ns0:is>
      </ns0:c>
      <ns0:c r="I649" s="9" t="n">
        <ns0:v>103870343.78</ns0:v>
      </ns0:c>
      <ns0:c r="J649" s="9" t="n">
        <ns0:v>2716897.51</ns0:v>
      </ns0:c>
      <ns0:c r="K649" s="9">
        <ns0:f>I649+J649</ns0:f>
        <ns0:v>106587241.29</ns0:v>
      </ns0:c>
      <ns0:c r="L649" s="9" t="n">
        <ns0:v>0</ns0:v>
      </ns0:c>
      <ns0:c r="M649" s="10" t="n">
        <ns0:v>1628684.7</ns0:v>
      </ns0:c>
      <ns0:c r="N649" s="10">
        <ns0:f>L649+M649</ns0:f>
        <ns0:v>1628684.6999999997</ns0:v>
      </ns0:c>
    </ns0:row>
    <ns0:row r="650" ht="15" customHeight="1" s="7">
      <ns0:c r="A650" s="8" t="n">
        <ns0:v>646</ns0:v>
      </ns0:c>
      <ns0:c r="B650" s="15" t="inlineStr">
        <ns0:is>
          <ns0:t>KADIROV AXRORBEK AKBAROVICH</ns0:t>
        </ns0:is>
      </ns0:c>
      <ns0:c r="C650" s="26" t="inlineStr">
        <ns0:is>
          <ns0:t>32304844340018</ns0:t>
        </ns0:is>
      </ns0:c>
      <ns0:c r="D650" s="14" t="inlineStr">
        <ns0:is>
          <ns0:t xml:space="preserve">РЖУ кукон </ns0:t>
        </ns0:is>
      </ns0:c>
      <ns0:c r="E650" s="17" t="inlineStr">
        <ns0:is>
          <ns0:t xml:space="preserve">РЖУсоб </ns0:t>
        </ns0:is>
      </ns0:c>
      <ns0:c r="F650" s="17" t="n"/>
      <ns0:c r="G650" s="15" t="inlineStr">
        <ns0:is>
          <ns0:t>состав</ns0:t>
        </ns0:is>
      </ns0:c>
      <ns0:c r="H650" s="8" t="inlineStr">
        <ns0:is>
          <ns0:t>январб декабрь</ns0:t>
        </ns0:is>
      </ns0:c>
      <ns0:c r="I650" s="9" t="n">
        <ns0:v>54439241.16999999</ns0:v>
      </ns0:c>
      <ns0:c r="J650" s="9" t="n">
        <ns0:v>22557509.72</ns0:v>
      </ns0:c>
      <ns0:c r="K650" s="9">
        <ns0:f>I650+J650</ns0:f>
        <ns0:v>76996750.889999994</ns0:v>
      </ns0:c>
      <ns0:c r="L650" s="9" t="n">
        <ns0:v>0</ns0:v>
      </ns0:c>
      <ns0:c r="M650" s="10" t="n">
        <ns0:v>2714474.499999996</ns0:v>
      </ns0:c>
      <ns0:c r="N650" s="10">
        <ns0:f>L650+M650</ns0:f>
        <ns0:v>2714474.4999999963</ns0:v>
      </ns0:c>
    </ns0:row>
    <ns0:row r="651" ht="15" customHeight="1" s="7">
      <ns0:c r="A651" s="8" t="n">
        <ns0:v>647</ns0:v>
      </ns0:c>
      <ns0:c r="B651" s="15" t="inlineStr">
        <ns0:is>
          <ns0:t>KADIROV DILSHOD ZAKIRJONOVICH</ns0:t>
        </ns0:is>
      </ns0:c>
      <ns0:c r="C651" s="26" t="inlineStr">
        <ns0:is>
          <ns0:t>30603737060014</ns0:t>
        </ns0:is>
      </ns0:c>
      <ns0:c r="D651" s="14" t="inlineStr">
        <ns0:is>
          <ns0:t xml:space="preserve">РЖУ кукон </ns0:t>
        </ns0:is>
      </ns0:c>
      <ns0:c r="E651" s="17" t="inlineStr">
        <ns0:is>
          <ns0:t xml:space="preserve">РЖУсоб </ns0:t>
        </ns0:is>
      </ns0:c>
      <ns0:c r="F651" s="17" t="n"/>
      <ns0:c r="G651" s="15" t="inlineStr">
        <ns0:is>
          <ns0:t>РСДВ</ns0:t>
        </ns0:is>
      </ns0:c>
      <ns0:c r="H651" s="8" t="inlineStr">
        <ns0:is>
          <ns0:t>январб декабрь</ns0:t>
        </ns0:is>
      </ns0:c>
      <ns0:c r="I651" s="9" t="n">
        <ns0:v>91871970.64</ns0:v>
      </ns0:c>
      <ns0:c r="J651" s="9" t="n">
        <ns0:v>2584496</ns0:v>
      </ns0:c>
      <ns0:c r="K651" s="9">
        <ns0:f>I651+J651</ns0:f>
        <ns0:v>94456466.64</ns0:v>
      </ns0:c>
      <ns0:c r="L651" s="9" t="n">
        <ns0:v>0</ns0:v>
      </ns0:c>
      <ns0:c r="M651" s="10" t="n">
        <ns0:v>2584496</ns0:v>
      </ns0:c>
      <ns0:c r="N651" s="10">
        <ns0:f>L651+M651</ns0:f>
        <ns0:v>2584496</ns0:v>
      </ns0:c>
    </ns0:row>
    <ns0:row r="652" ht="15" customHeight="1" s="7">
      <ns0:c r="A652" s="8" t="n">
        <ns0:v>648</ns0:v>
      </ns0:c>
      <ns0:c r="B652" s="15" t="inlineStr">
        <ns0:is>
          <ns0:t>KADIROV KAXXOR XXX</ns0:t>
        </ns0:is>
      </ns0:c>
      <ns0:c r="C652" s="26" t="inlineStr">
        <ns0:is>
          <ns0:t>30105364250018</ns0:t>
        </ns0:is>
      </ns0:c>
      <ns0:c r="D652" s="14" t="inlineStr">
        <ns0:is>
          <ns0:t xml:space="preserve">РЖУ кукон </ns0:t>
        </ns0:is>
      </ns0:c>
      <ns0:c r="E652" s="17" t="inlineStr">
        <ns0:is>
          <ns0:t xml:space="preserve">РЖУсоб </ns0:t>
        </ns0:is>
      </ns0:c>
      <ns0:c r="F652" s="17" t="n"/>
      <ns0:c r="G652" s="15" t="n"/>
      <ns0:c r="H652" s="8" t="n"/>
      <ns0:c r="I652" s="9" t="n">
        <ns0:v>0</ns0:v>
      </ns0:c>
      <ns0:c r="J652" s="9" t="n">
        <ns0:v>834000</ns0:v>
      </ns0:c>
      <ns0:c r="K652" s="9">
        <ns0:f>I652+J652</ns0:f>
        <ns0:v>834000</ns0:v>
      </ns0:c>
      <ns0:c r="L652" s="9" t="n">
        <ns0:v>0</ns0:v>
      </ns0:c>
      <ns0:c r="M652" s="10" t="n">
        <ns0:v>834000</ns0:v>
      </ns0:c>
      <ns0:c r="N652" s="10">
        <ns0:f>L652+M652</ns0:f>
        <ns0:v>834000</ns0:v>
      </ns0:c>
    </ns0:row>
    <ns0:row r="653" ht="15" customHeight="1" s="7">
      <ns0:c r="A653" s="8" t="n">
        <ns0:v>649</ns0:v>
      </ns0:c>
      <ns0:c r="B653" s="15" t="inlineStr">
        <ns0:is>
          <ns0:t>KADIROV RAXIMDJAN XXX</ns0:t>
        </ns0:is>
      </ns0:c>
      <ns0:c r="C653" s="26" t="inlineStr">
        <ns0:is>
          <ns0:t>32505327050017</ns0:t>
        </ns0:is>
      </ns0:c>
      <ns0:c r="D653" s="14" t="inlineStr">
        <ns0:is>
          <ns0:t xml:space="preserve">РЖУ кукон </ns0:t>
        </ns0:is>
      </ns0:c>
      <ns0:c r="E653" s="17" t="inlineStr">
        <ns0:is>
          <ns0:t xml:space="preserve">РЖУсоб </ns0:t>
        </ns0:is>
      </ns0:c>
      <ns0:c r="F653" s="17" t="n"/>
      <ns0:c r="G653" s="15" t="n"/>
      <ns0:c r="H653" s="8" t="n"/>
      <ns0:c r="I653" s="9" t="n">
        <ns0:v>0</ns0:v>
      </ns0:c>
      <ns0:c r="J653" s="9" t="n">
        <ns0:v>834000</ns0:v>
      </ns0:c>
      <ns0:c r="K653" s="9">
        <ns0:f>I653+J653</ns0:f>
        <ns0:v>834000</ns0:v>
      </ns0:c>
      <ns0:c r="L653" s="9" t="n">
        <ns0:v>0</ns0:v>
      </ns0:c>
      <ns0:c r="M653" s="10" t="n">
        <ns0:v>834000</ns0:v>
      </ns0:c>
      <ns0:c r="N653" s="10">
        <ns0:f>L653+M653</ns0:f>
        <ns0:v>834000</ns0:v>
      </ns0:c>
    </ns0:row>
    <ns0:row r="654" ht="15" customHeight="1" s="7">
      <ns0:c r="A654" s="8" t="n">
        <ns0:v>650</ns0:v>
      </ns0:c>
      <ns0:c r="B654" s="15" t="inlineStr">
        <ns0:is>
          <ns0:t>KADIROV ROZIK DJURAYEVICH</ns0:t>
        </ns0:is>
      </ns0:c>
      <ns0:c r="C654" s="26" t="inlineStr">
        <ns0:is>
          <ns0:t>30402504150028</ns0:t>
        </ns0:is>
      </ns0:c>
      <ns0:c r="D654" s="14" t="inlineStr">
        <ns0:is>
          <ns0:t xml:space="preserve">РЖУ кукон </ns0:t>
        </ns0:is>
      </ns0:c>
      <ns0:c r="E654" s="17" t="inlineStr">
        <ns0:is>
          <ns0:t xml:space="preserve">РЖУсоб </ns0:t>
        </ns0:is>
      </ns0:c>
      <ns0:c r="F654" s="17" t="n"/>
      <ns0:c r="G654" s="15" t="n"/>
      <ns0:c r="H654" s="8" t="n"/>
      <ns0:c r="I654" s="9" t="n">
        <ns0:v>0</ns0:v>
      </ns0:c>
      <ns0:c r="J654" s="9" t="n">
        <ns0:v>834000</ns0:v>
      </ns0:c>
      <ns0:c r="K654" s="9">
        <ns0:f>I654+J654</ns0:f>
        <ns0:v>834000</ns0:v>
      </ns0:c>
      <ns0:c r="L654" s="9" t="n">
        <ns0:v>0</ns0:v>
      </ns0:c>
      <ns0:c r="M654" s="10" t="n">
        <ns0:v>834000</ns0:v>
      </ns0:c>
      <ns0:c r="N654" s="10">
        <ns0:f>L654+M654</ns0:f>
        <ns0:v>834000</ns0:v>
      </ns0:c>
    </ns0:row>
    <ns0:row r="655" ht="15" customHeight="1" s="7">
      <ns0:c r="A655" s="8" t="n">
        <ns0:v>651</ns0:v>
      </ns0:c>
      <ns0:c r="B655" s="15" t="inlineStr">
        <ns0:is>
          <ns0:t>KADIROV XAKIMJAN JURAYEVICH</ns0:t>
        </ns0:is>
      </ns0:c>
      <ns0:c r="C655" s="26" t="inlineStr">
        <ns0:is>
          <ns0:t>31409614220013</ns0:t>
        </ns0:is>
      </ns0:c>
      <ns0:c r="D655" s="14" t="inlineStr">
        <ns0:is>
          <ns0:t xml:space="preserve">РЖУ кукон </ns0:t>
        </ns0:is>
      </ns0:c>
      <ns0:c r="E655" s="17" t="inlineStr">
        <ns0:is>
          <ns0:t xml:space="preserve">РЖУсоб </ns0:t>
        </ns0:is>
      </ns0:c>
      <ns0:c r="F655" s="17" t="n"/>
      <ns0:c r="G655" s="15" t="n"/>
      <ns0:c r="H655" s="8" t="n"/>
      <ns0:c r="I655" s="9" t="n">
        <ns0:v>0</ns0:v>
      </ns0:c>
      <ns0:c r="J655" s="9" t="n">
        <ns0:v>834000</ns0:v>
      </ns0:c>
      <ns0:c r="K655" s="9">
        <ns0:f>I655+J655</ns0:f>
        <ns0:v>834000</ns0:v>
      </ns0:c>
      <ns0:c r="L655" s="9" t="n">
        <ns0:v>0</ns0:v>
      </ns0:c>
      <ns0:c r="M655" s="10" t="n">
        <ns0:v>834000</ns0:v>
      </ns0:c>
      <ns0:c r="N655" s="10">
        <ns0:f>L655+M655</ns0:f>
        <ns0:v>834000</ns0:v>
      </ns0:c>
    </ns0:row>
    <ns0:row r="656" ht="15" customHeight="1" s="7">
      <ns0:c r="A656" s="8" t="n">
        <ns0:v>652</ns0:v>
      </ns0:c>
      <ns0:c r="B656" s="15" t="inlineStr">
        <ns0:is>
          <ns0:t>KADIROVA YOQUTXON IBROXIM QIZI</ns0:t>
        </ns0:is>
      </ns0:c>
      <ns0:c r="C656" s="26" t="inlineStr">
        <ns0:is>
          <ns0:t>42304954320019</ns0:t>
        </ns0:is>
      </ns0:c>
      <ns0:c r="D656" s="14" t="inlineStr">
        <ns0:is>
          <ns0:t xml:space="preserve">РЖУ кукон </ns0:t>
        </ns0:is>
      </ns0:c>
      <ns0:c r="E656" s="17" t="inlineStr">
        <ns0:is>
          <ns0:t xml:space="preserve">РЖУсоб </ns0:t>
        </ns0:is>
      </ns0:c>
      <ns0:c r="F656" s="17" t="n"/>
      <ns0:c r="G656" s="15" t="inlineStr">
        <ns0:is>
          <ns0:t>Оператор</ns0:t>
        </ns0:is>
      </ns0:c>
      <ns0:c r="H656" s="8" t="inlineStr">
        <ns0:is>
          <ns0:t>январб декабрь</ns0:t>
        </ns0:is>
      </ns0:c>
      <ns0:c r="I656" s="9" t="n">
        <ns0:v>1200000</ns0:v>
      </ns0:c>
      <ns0:c r="J656" s="9" t="n">
        <ns0:v>2304225</ns0:v>
      </ns0:c>
      <ns0:c r="K656" s="9">
        <ns0:f>I656+J656</ns0:f>
        <ns0:v>3504225</ns0:v>
      </ns0:c>
      <ns0:c r="L656" s="9" t="n">
        <ns0:v>0</ns0:v>
      </ns0:c>
      <ns0:c r="M656" s="10" t="n">
        <ns0:v>2304225</ns0:v>
      </ns0:c>
      <ns0:c r="N656" s="10">
        <ns0:f>L656+M656</ns0:f>
        <ns0:v>2304225</ns0:v>
      </ns0:c>
    </ns0:row>
    <ns0:row r="657" ht="15" customHeight="1" s="7">
      <ns0:c r="A657" s="8" t="n">
        <ns0:v>653</ns0:v>
      </ns0:c>
      <ns0:c r="B657" s="15" t="inlineStr">
        <ns0:is>
          <ns0:t>KAMALOV ADXAMJON SHARIBOVICH</ns0:t>
        </ns0:is>
      </ns0:c>
      <ns0:c r="C657" s="26" t="inlineStr">
        <ns0:is>
          <ns0:t>31111754280052</ns0:t>
        </ns0:is>
      </ns0:c>
      <ns0:c r="D657" s="14" t="inlineStr">
        <ns0:is>
          <ns0:t xml:space="preserve">РЖУ кукон </ns0:t>
        </ns0:is>
      </ns0:c>
      <ns0:c r="E657" s="17" t="inlineStr">
        <ns0:is>
          <ns0:t xml:space="preserve">РЖУсоб </ns0:t>
        </ns0:is>
      </ns0:c>
      <ns0:c r="F657" s="17" t="n"/>
      <ns0:c r="G657" s="15" t="inlineStr">
        <ns0:is>
          <ns0:t>Приемщик п-в.</ns0:t>
        </ns0:is>
      </ns0:c>
      <ns0:c r="H657" s="8" t="inlineStr">
        <ns0:is>
          <ns0:t>январб декабрь</ns0:t>
        </ns0:is>
      </ns0:c>
      <ns0:c r="I657" s="9" t="n">
        <ns0:v>109862038.45</ns0:v>
      </ns0:c>
      <ns0:c r="J657" s="9" t="n">
        <ns0:v>3646264.92</ns0:v>
      </ns0:c>
      <ns0:c r="K657" s="9">
        <ns0:f>I657+J657</ns0:f>
        <ns0:v>113508303.37000002</ns0:v>
      </ns0:c>
      <ns0:c r="L657" s="9" t="n">
        <ns0:v>0</ns0:v>
      </ns0:c>
      <ns0:c r="M657" s="10" t="n">
        <ns0:v>2858097.5</ns0:v>
      </ns0:c>
      <ns0:c r="N657" s="10">
        <ns0:f>L657+M657</ns0:f>
        <ns0:v>2858097.5</ns0:v>
      </ns0:c>
    </ns0:row>
    <ns0:row r="658" ht="15" customHeight="1" s="7">
      <ns0:c r="A658" s="8" t="n">
        <ns0:v>654</ns0:v>
      </ns0:c>
      <ns0:c r="B658" s="15" t="inlineStr">
        <ns0:is>
          <ns0:t>KAMALOVA AYZADAXON SAYPNAZAROVNA</ns0:t>
        </ns0:is>
      </ns0:c>
      <ns0:c r="C658" s="26" t="inlineStr">
        <ns0:is>
          <ns0:t>40911634140012</ns0:t>
        </ns0:is>
      </ns0:c>
      <ns0:c r="D658" s="14" t="inlineStr">
        <ns0:is>
          <ns0:t xml:space="preserve">РЖУ кукон </ns0:t>
        </ns0:is>
      </ns0:c>
      <ns0:c r="E658" s="17" t="inlineStr">
        <ns0:is>
          <ns0:t xml:space="preserve">РЖУсоб </ns0:t>
        </ns0:is>
      </ns0:c>
      <ns0:c r="F658" s="17" t="n"/>
      <ns0:c r="G658" s="15" t="n"/>
      <ns0:c r="H658" s="8" t="n"/>
      <ns0:c r="I658" s="9" t="n">
        <ns0:v>0</ns0:v>
      </ns0:c>
      <ns0:c r="J658" s="9" t="n">
        <ns0:v>918000</ns0:v>
      </ns0:c>
      <ns0:c r="K658" s="9">
        <ns0:f>I658+J658</ns0:f>
        <ns0:v>918000</ns0:v>
      </ns0:c>
      <ns0:c r="L658" s="9" t="n">
        <ns0:v>0</ns0:v>
      </ns0:c>
      <ns0:c r="M658" s="10" t="n">
        <ns0:v>918000</ns0:v>
      </ns0:c>
      <ns0:c r="N658" s="10">
        <ns0:f>L658+M658</ns0:f>
        <ns0:v>918000</ns0:v>
      </ns0:c>
    </ns0:row>
    <ns0:row r="659" ht="15" customHeight="1" s="7">
      <ns0:c r="A659" s="8" t="n">
        <ns0:v>655</ns0:v>
      </ns0:c>
      <ns0:c r="B659" s="15" t="inlineStr">
        <ns0:is>
          <ns0:t>KAMALOVA DILARAM SAYPNAZAROVNA</ns0:t>
        </ns0:is>
      </ns0:c>
      <ns0:c r="C659" s="26" t="inlineStr">
        <ns0:is>
          <ns0:t>42004696900026</ns0:t>
        </ns0:is>
      </ns0:c>
      <ns0:c r="D659" s="14" t="inlineStr">
        <ns0:is>
          <ns0:t xml:space="preserve">РЖУ кукон </ns0:t>
        </ns0:is>
      </ns0:c>
      <ns0:c r="E659" s="17" t="inlineStr">
        <ns0:is>
          <ns0:t xml:space="preserve">РЖУсоб </ns0:t>
        </ns0:is>
      </ns0:c>
      <ns0:c r="F659" s="17" t="n"/>
      <ns0:c r="G659" s="15" t="n"/>
      <ns0:c r="H659" s="8" t="n"/>
      <ns0:c r="I659" s="9" t="n">
        <ns0:v>0</ns0:v>
      </ns0:c>
      <ns0:c r="J659" s="9" t="n">
        <ns0:v>918000</ns0:v>
      </ns0:c>
      <ns0:c r="K659" s="9">
        <ns0:f>I659+J659</ns0:f>
        <ns0:v>918000</ns0:v>
      </ns0:c>
      <ns0:c r="L659" s="9" t="n">
        <ns0:v>0</ns0:v>
      </ns0:c>
      <ns0:c r="M659" s="10" t="n">
        <ns0:v>918000</ns0:v>
      </ns0:c>
      <ns0:c r="N659" s="10">
        <ns0:f>L659+M659</ns0:f>
        <ns0:v>918000</ns0:v>
      </ns0:c>
    </ns0:row>
    <ns0:row r="660" ht="15" customHeight="1" s="7">
      <ns0:c r="A660" s="8" t="n">
        <ns0:v>656</ns0:v>
      </ns0:c>
      <ns0:c r="B660" s="15" t="inlineStr">
        <ns0:is>
          <ns0:t>KAMARIDDINOVA MAVLUDA RAXIMOVNA</ns0:t>
        </ns0:is>
      </ns0:c>
      <ns0:c r="C660" s="26" t="inlineStr">
        <ns0:is>
          <ns0:t>41204814320148</ns0:t>
        </ns0:is>
      </ns0:c>
      <ns0:c r="D660" s="14" t="inlineStr">
        <ns0:is>
          <ns0:t xml:space="preserve">РЖУ кукон </ns0:t>
        </ns0:is>
      </ns0:c>
      <ns0:c r="E660" s="17" t="inlineStr">
        <ns0:is>
          <ns0:t xml:space="preserve">РЖУсоб </ns0:t>
        </ns0:is>
      </ns0:c>
      <ns0:c r="F660" s="17" t="n"/>
      <ns0:c r="G660" s="15" t="inlineStr">
        <ns0:is>
          <ns0:t>Зав.библиотеки</ns0:t>
        </ns0:is>
      </ns0:c>
      <ns0:c r="H660" s="8" t="inlineStr">
        <ns0:is>
          <ns0:t>январб декабрь</ns0:t>
        </ns0:is>
      </ns0:c>
      <ns0:c r="I660" s="9" t="n">
        <ns0:v>72263982.83</ns0:v>
      </ns0:c>
      <ns0:c r="J660" s="9" t="n">
        <ns0:v>3258255</ns0:v>
      </ns0:c>
      <ns0:c r="K660" s="9">
        <ns0:f>I660+J660</ns0:f>
        <ns0:v>75522237.83</ns0:v>
      </ns0:c>
      <ns0:c r="L660" s="9" t="n">
        <ns0:v>0</ns0:v>
      </ns0:c>
      <ns0:c r="M660" s="10" t="n">
        <ns0:v>3258255</ns0:v>
      </ns0:c>
      <ns0:c r="N660" s="10">
        <ns0:f>L660+M660</ns0:f>
        <ns0:v>3258255</ns0:v>
      </ns0:c>
    </ns0:row>
    <ns0:row r="661" ht="15" customHeight="1" s="7">
      <ns0:c r="A661" s="8" t="n">
        <ns0:v>657</ns0:v>
      </ns0:c>
      <ns0:c r="B661" s="15" t="inlineStr">
        <ns0:is>
          <ns0:t>KAMBAROV OBBOSJON IKRAMOVICH</ns0:t>
        </ns0:is>
      </ns0:c>
      <ns0:c r="C661" s="26" t="inlineStr">
        <ns0:is>
          <ns0:t>32004864320084</ns0:t>
        </ns0:is>
      </ns0:c>
      <ns0:c r="D661" s="14" t="inlineStr">
        <ns0:is>
          <ns0:t xml:space="preserve">РЖУ кукон </ns0:t>
        </ns0:is>
      </ns0:c>
      <ns0:c r="E661" s="17" t="inlineStr">
        <ns0:is>
          <ns0:t xml:space="preserve">РЖУсоб </ns0:t>
        </ns0:is>
      </ns0:c>
      <ns0:c r="F661" s="17" t="n"/>
      <ns0:c r="G661" s="15" t="inlineStr">
        <ns0:is>
          <ns0:t>Механик</ns0:t>
        </ns0:is>
      </ns0:c>
      <ns0:c r="H661" s="8" t="inlineStr">
        <ns0:is>
          <ns0:t>январб декабрь</ns0:t>
        </ns0:is>
      </ns0:c>
      <ns0:c r="I661" s="9" t="n">
        <ns0:v>71599486.17999999</ns0:v>
      </ns0:c>
      <ns0:c r="J661" s="9" t="n">
        <ns0:v>1486485</ns0:v>
      </ns0:c>
      <ns0:c r="K661" s="9">
        <ns0:f>I661+J661</ns0:f>
        <ns0:v>73085971.17999999</ns0:v>
      </ns0:c>
      <ns0:c r="L661" s="9" t="n">
        <ns0:v>0</ns0:v>
      </ns0:c>
      <ns0:c r="M661" s="10" t="n">
        <ns0:v>1486485</ns0:v>
      </ns0:c>
      <ns0:c r="N661" s="10">
        <ns0:f>L661+M661</ns0:f>
        <ns0:v>1486485</ns0:v>
      </ns0:c>
    </ns0:row>
    <ns0:row r="662" ht="15" customHeight="1" s="7">
      <ns0:c r="A662" s="8" t="n">
        <ns0:v>658</ns0:v>
      </ns0:c>
      <ns0:c r="B662" s="15" t="inlineStr">
        <ns0:is>
          <ns0:t>KAMILOV ABDULAZIZ ABDULLAYEVICH</ns0:t>
        </ns0:is>
      </ns0:c>
      <ns0:c r="C662" s="26" t="inlineStr">
        <ns0:is>
          <ns0:t>31807654250027</ns0:t>
        </ns0:is>
      </ns0:c>
      <ns0:c r="D662" s="14" t="inlineStr">
        <ns0:is>
          <ns0:t xml:space="preserve">РЖУ кукон </ns0:t>
        </ns0:is>
      </ns0:c>
      <ns0:c r="E662" s="17" t="inlineStr">
        <ns0:is>
          <ns0:t xml:space="preserve">РЖУсоб </ns0:t>
        </ns0:is>
      </ns0:c>
      <ns0:c r="F662" s="17" t="n"/>
      <ns0:c r="G662" s="15" t="inlineStr">
        <ns0:is>
          <ns0:t>Умер</ns0:t>
        </ns0:is>
      </ns0:c>
      <ns0:c r="H662" s="8" t="inlineStr">
        <ns0:is>
          <ns0:t>январб декабрь</ns0:t>
        </ns0:is>
      </ns0:c>
      <ns0:c r="I662" s="9" t="n">
        <ns0:v>-1653288.42</ns0:v>
      </ns0:c>
      <ns0:c r="J662" s="9" t="n">
        <ns0:v>0</ns0:v>
      </ns0:c>
      <ns0:c r="K662" s="9">
        <ns0:f>I662+J662</ns0:f>
        <ns0:v>-1653288.42</ns0:v>
      </ns0:c>
      <ns0:c r="L662" s="9" t="n">
        <ns0:v>0</ns0:v>
      </ns0:c>
      <ns0:c r="M662" s="10" t="n">
        <ns0:v>0</ns0:v>
      </ns0:c>
      <ns0:c r="N662" s="10">
        <ns0:f>L662+M662</ns0:f>
        <ns0:v>0</ns0:v>
      </ns0:c>
    </ns0:row>
    <ns0:row r="663" ht="15" customHeight="1" s="7">
      <ns0:c r="A663" s="8" t="n">
        <ns0:v>659</ns0:v>
      </ns0:c>
      <ns0:c r="B663" s="15" t="inlineStr">
        <ns0:is>
          <ns0:t>KAMILOV A`ZAM ABDULLAYEVICH</ns0:t>
        </ns0:is>
      </ns0:c>
      <ns0:c r="C663" s="26" t="inlineStr">
        <ns0:is>
          <ns0:t>30705724320034</ns0:t>
        </ns0:is>
      </ns0:c>
      <ns0:c r="D663" s="14" t="inlineStr">
        <ns0:is>
          <ns0:t xml:space="preserve">РЖУ кукон </ns0:t>
        </ns0:is>
      </ns0:c>
      <ns0:c r="E663" s="17" t="inlineStr">
        <ns0:is>
          <ns0:t xml:space="preserve">РЖУсоб </ns0:t>
        </ns0:is>
      </ns0:c>
      <ns0:c r="F663" s="17" t="n"/>
      <ns0:c r="G663" s="15" t="inlineStr">
        <ns0:is>
          <ns0:t>ДС</ns0:t>
        </ns0:is>
      </ns0:c>
      <ns0:c r="H663" s="8" t="inlineStr">
        <ns0:is>
          <ns0:t>январб декабрь</ns0:t>
        </ns0:is>
      </ns0:c>
      <ns0:c r="I663" s="9" t="n">
        <ns0:v>123604613.92</ns0:v>
      </ns0:c>
      <ns0:c r="J663" s="9" t="n">
        <ns0:v>47530560</ns0:v>
      </ns0:c>
      <ns0:c r="K663" s="9">
        <ns0:f>I663+J663</ns0:f>
        <ns0:v>171135173.91999999</ns0:v>
      </ns0:c>
      <ns0:c r="L663" s="9" t="n">
        <ns0:v>9467249.99999997</ns0:v>
      </ns0:c>
      <ns0:c r="M663" s="10" t="n">
        <ns0:v>4874100</ns0:v>
      </ns0:c>
      <ns0:c r="N663" s="10">
        <ns0:f>L663+M663</ns0:f>
        <ns0:v>14341349.99999997</ns0:v>
      </ns0:c>
    </ns0:row>
    <ns0:row r="664" ht="15" customHeight="1" s="7">
      <ns0:c r="A664" s="8" t="n">
        <ns0:v>660</ns0:v>
      </ns0:c>
      <ns0:c r="B664" s="15" t="inlineStr">
        <ns0:is>
          <ns0:t>KAMILOV IBROXIM MANSUROVICH</ns0:t>
        </ns0:is>
      </ns0:c>
      <ns0:c r="C664" s="26" t="inlineStr">
        <ns0:is>
          <ns0:t>32510694320038</ns0:t>
        </ns0:is>
      </ns0:c>
      <ns0:c r="D664" s="14" t="inlineStr">
        <ns0:is>
          <ns0:t xml:space="preserve">РЖУ кукон </ns0:t>
        </ns0:is>
      </ns0:c>
      <ns0:c r="E664" s="17" t="inlineStr">
        <ns0:is>
          <ns0:t xml:space="preserve">РЖУсоб </ns0:t>
        </ns0:is>
      </ns0:c>
      <ns0:c r="F664" s="17" t="n"/>
      <ns0:c r="G664" s="15" t="inlineStr">
        <ns0:is>
          <ns0:t>Агент</ns0:t>
        </ns0:is>
      </ns0:c>
      <ns0:c r="H664" s="8" t="inlineStr">
        <ns0:is>
          <ns0:t>январб декабрь</ns0:t>
        </ns0:is>
      </ns0:c>
      <ns0:c r="I664" s="9" t="n">
        <ns0:v>79609384.27000001</ns0:v>
      </ns0:c>
      <ns0:c r="J664" s="9" t="n">
        <ns0:v>2303590</ns0:v>
      </ns0:c>
      <ns0:c r="K664" s="9">
        <ns0:f>I664+J664</ns0:f>
        <ns0:v>81912974.27000001</ns0:v>
      </ns0:c>
      <ns0:c r="L664" s="9" t="n">
        <ns0:v>0</ns0:v>
      </ns0:c>
      <ns0:c r="M664" s="10" t="n">
        <ns0:v>2303590</ns0:v>
      </ns0:c>
      <ns0:c r="N664" s="10">
        <ns0:f>L664+M664</ns0:f>
        <ns0:v>2303590</ns0:v>
      </ns0:c>
    </ns0:row>
    <ns0:row r="665" ht="15" customHeight="1" s="7">
      <ns0:c r="A665" s="8" t="n">
        <ns0:v>661</ns0:v>
      </ns0:c>
      <ns0:c r="B665" s="15" t="inlineStr">
        <ns0:is>
          <ns0:t>KAMIL`JANOV SHUXRAT MUMINOVICH</ns0:t>
        </ns0:is>
      </ns0:c>
      <ns0:c r="C665" s="26" t="inlineStr">
        <ns0:is>
          <ns0:t>32102827020032</ns0:t>
        </ns0:is>
      </ns0:c>
      <ns0:c r="D665" s="14" t="inlineStr">
        <ns0:is>
          <ns0:t xml:space="preserve">РЖУ кукон </ns0:t>
        </ns0:is>
      </ns0:c>
      <ns0:c r="E665" s="17" t="inlineStr">
        <ns0:is>
          <ns0:t xml:space="preserve">РЖУсоб </ns0:t>
        </ns0:is>
      </ns0:c>
      <ns0:c r="F665" s="17" t="n"/>
      <ns0:c r="G665" s="15" t="inlineStr">
        <ns0:is>
          <ns0:t>Зам. Отдел</ns0:t>
        </ns0:is>
      </ns0:c>
      <ns0:c r="H665" s="8" t="inlineStr">
        <ns0:is>
          <ns0:t>январб декабрь</ns0:t>
        </ns0:is>
      </ns0:c>
      <ns0:c r="I665" s="9" t="n">
        <ns0:v>145680948.41</ns0:v>
      </ns0:c>
      <ns0:c r="J665" s="9" t="n">
        <ns0:v>6307083.3</ns0:v>
      </ns0:c>
      <ns0:c r="K665" s="9">
        <ns0:f>I665+J665</ns0:f>
        <ns0:v>151988031.71</ns0:v>
      </ns0:c>
      <ns0:c r="L665" s="9" t="n">
        <ns0:v>9950000</ns0:v>
      </ns0:c>
      <ns0:c r="M665" s="10" t="n">
        <ns0:v>5363620</ns0:v>
      </ns0:c>
      <ns0:c r="N665" s="10">
        <ns0:f>L665+M665</ns0:f>
        <ns0:v>15313620</ns0:v>
      </ns0:c>
    </ns0:row>
    <ns0:row r="666" ht="15" customHeight="1" s="7">
      <ns0:c r="A666" s="8" t="n">
        <ns0:v>662</ns0:v>
      </ns0:c>
      <ns0:c r="B666" s="15" t="inlineStr">
        <ns0:is>
          <ns0:t>KAMOLDINOV SAMIJON BOZARBOY O`G`LI</ns0:t>
        </ns0:is>
      </ns0:c>
      <ns0:c r="C666" s="26" t="inlineStr">
        <ns0:is>
          <ns0:t>30104965910037</ns0:t>
        </ns0:is>
      </ns0:c>
      <ns0:c r="D666" s="14" t="inlineStr">
        <ns0:is>
          <ns0:t xml:space="preserve">РЖУ кукон </ns0:t>
        </ns0:is>
      </ns0:c>
      <ns0:c r="E666" s="17" t="inlineStr">
        <ns0:is>
          <ns0:t xml:space="preserve">РЖУсоб </ns0:t>
        </ns0:is>
      </ns0:c>
      <ns0:c r="F666" s="17" t="n"/>
      <ns0:c r="G666" s="15" t="inlineStr">
        <ns0:is>
          <ns0:t>Опер. при ДСП</ns0:t>
        </ns0:is>
      </ns0:c>
      <ns0:c r="H666" s="8" t="inlineStr">
        <ns0:is>
          <ns0:t>январб декабрь</ns0:t>
        </ns0:is>
      </ns0:c>
      <ns0:c r="I666" s="9" t="n">
        <ns0:v>49000414.2</ns0:v>
      </ns0:c>
      <ns0:c r="J666" s="9" t="n">
        <ns0:v>0</ns0:v>
      </ns0:c>
      <ns0:c r="K666" s="9">
        <ns0:f>I666+J666</ns0:f>
        <ns0:v>49000414.2</ns0:v>
      </ns0:c>
      <ns0:c r="L666" s="9" t="n">
        <ns0:v>0</ns0:v>
      </ns0:c>
      <ns0:c r="M666" s="10" t="n">
        <ns0:v>0</ns0:v>
      </ns0:c>
      <ns0:c r="N666" s="10">
        <ns0:f>L666+M666</ns0:f>
        <ns0:v>0</ns0:v>
      </ns0:c>
    </ns0:row>
    <ns0:row r="667" ht="15" customHeight="1" s="7">
      <ns0:c r="A667" s="8" t="n">
        <ns0:v>663</ns0:v>
      </ns0:c>
      <ns0:c r="B667" s="15" t="inlineStr">
        <ns0:is>
          <ns0:t>KAMOLJONOV RAVSHANBEK ALIJONOVICH</ns0:t>
        </ns0:is>
      </ns0:c>
      <ns0:c r="C667" s="26" t="inlineStr">
        <ns0:is>
          <ns0:t>32108794150093</ns0:t>
        </ns0:is>
      </ns0:c>
      <ns0:c r="D667" s="14" t="inlineStr">
        <ns0:is>
          <ns0:t xml:space="preserve">РЖУ кукон </ns0:t>
        </ns0:is>
      </ns0:c>
      <ns0:c r="E667" s="17" t="inlineStr">
        <ns0:is>
          <ns0:t xml:space="preserve">РЖУсоб </ns0:t>
        </ns0:is>
      </ns0:c>
      <ns0:c r="F667" s="17" t="n"/>
      <ns0:c r="G667" s="15" t="inlineStr">
        <ns0:is>
          <ns0:t>Ст. тов. кассир</ns0:t>
        </ns0:is>
      </ns0:c>
      <ns0:c r="H667" s="8" t="inlineStr">
        <ns0:is>
          <ns0:t>январб декабрь</ns0:t>
        </ns0:is>
      </ns0:c>
      <ns0:c r="I667" s="9" t="n">
        <ns0:v>106399312.88</ns0:v>
      </ns0:c>
      <ns0:c r="J667" s="9" t="n">
        <ns0:v>2854005</ns0:v>
      </ns0:c>
      <ns0:c r="K667" s="9">
        <ns0:f>I667+J667</ns0:f>
        <ns0:v>109253317.88000001</ns0:v>
      </ns0:c>
      <ns0:c r="L667" s="9" t="n">
        <ns0:v>0</ns0:v>
      </ns0:c>
      <ns0:c r="M667" s="10" t="n">
        <ns0:v>2854005</ns0:v>
      </ns0:c>
      <ns0:c r="N667" s="10">
        <ns0:f>L667+M667</ns0:f>
        <ns0:v>2854005</ns0:v>
      </ns0:c>
    </ns0:row>
    <ns0:row r="668" ht="15" customHeight="1" s="7">
      <ns0:c r="A668" s="8" t="n">
        <ns0:v>664</ns0:v>
      </ns0:c>
      <ns0:c r="B668" s="15" t="inlineStr">
        <ns0:is>
          <ns0:t>KAMOLOV ABDUBANNOB EMINOVICH</ns0:t>
        </ns0:is>
      </ns0:c>
      <ns0:c r="C668" s="26" t="inlineStr">
        <ns0:is>
          <ns0:t>30707614150017</ns0:t>
        </ns0:is>
      </ns0:c>
      <ns0:c r="D668" s="14" t="inlineStr">
        <ns0:is>
          <ns0:t xml:space="preserve">РЖУ кукон </ns0:t>
        </ns0:is>
      </ns0:c>
      <ns0:c r="E668" s="17" t="inlineStr">
        <ns0:is>
          <ns0:t xml:space="preserve">РЖУсоб </ns0:t>
        </ns0:is>
      </ns0:c>
      <ns0:c r="F668" s="17" t="n"/>
      <ns0:c r="G668" s="15" t="n"/>
      <ns0:c r="H668" s="8" t="n"/>
      <ns0:c r="I668" s="9" t="n">
        <ns0:v>0</ns0:v>
      </ns0:c>
      <ns0:c r="J668" s="9" t="n">
        <ns0:v>834000</ns0:v>
      </ns0:c>
      <ns0:c r="K668" s="9">
        <ns0:f>I668+J668</ns0:f>
        <ns0:v>834000</ns0:v>
      </ns0:c>
      <ns0:c r="L668" s="9" t="n">
        <ns0:v>0</ns0:v>
      </ns0:c>
      <ns0:c r="M668" s="10" t="n">
        <ns0:v>834000</ns0:v>
      </ns0:c>
      <ns0:c r="N668" s="10">
        <ns0:f>L668+M668</ns0:f>
        <ns0:v>834000</ns0:v>
      </ns0:c>
    </ns0:row>
    <ns0:row r="669" ht="15" customHeight="1" s="7">
      <ns0:c r="A669" s="8" t="n">
        <ns0:v>665</ns0:v>
      </ns0:c>
      <ns0:c r="B669" s="15" t="inlineStr">
        <ns0:is>
          <ns0:t>KAMOLOV ABDUJALIL NOMOZOVICH</ns0:t>
        </ns0:is>
      </ns0:c>
      <ns0:c r="C669" s="26" t="inlineStr">
        <ns0:is>
          <ns0:t>31312587050045</ns0:t>
        </ns0:is>
      </ns0:c>
      <ns0:c r="D669" s="14" t="inlineStr">
        <ns0:is>
          <ns0:t xml:space="preserve">РЖУ кукон </ns0:t>
        </ns0:is>
      </ns0:c>
      <ns0:c r="E669" s="17" t="inlineStr">
        <ns0:is>
          <ns0:t xml:space="preserve">РЖУсоб </ns0:t>
        </ns0:is>
      </ns0:c>
      <ns0:c r="F669" s="17" t="n"/>
      <ns0:c r="G669" s="15" t="n"/>
      <ns0:c r="H669" s="8" t="n"/>
      <ns0:c r="I669" s="9" t="n">
        <ns0:v>0</ns0:v>
      </ns0:c>
      <ns0:c r="J669" s="9" t="n">
        <ns0:v>834000</ns0:v>
      </ns0:c>
      <ns0:c r="K669" s="9">
        <ns0:f>I669+J669</ns0:f>
        <ns0:v>834000</ns0:v>
      </ns0:c>
      <ns0:c r="L669" s="9" t="n">
        <ns0:v>0</ns0:v>
      </ns0:c>
      <ns0:c r="M669" s="10" t="n">
        <ns0:v>834000</ns0:v>
      </ns0:c>
      <ns0:c r="N669" s="10">
        <ns0:f>L669+M669</ns0:f>
        <ns0:v>834000</ns0:v>
      </ns0:c>
    </ns0:row>
    <ns0:row r="670" ht="15" customHeight="1" s="7">
      <ns0:c r="A670" s="8" t="n">
        <ns0:v>666</ns0:v>
      </ns0:c>
      <ns0:c r="B670" s="15" t="inlineStr">
        <ns0:is>
          <ns0:t>KAMOLOV ILXOMJON MIRZAG`ANIYEVICH</ns0:t>
        </ns0:is>
      </ns0:c>
      <ns0:c r="C670" s="26" t="inlineStr">
        <ns0:is>
          <ns0:t>31709637000013</ns0:t>
        </ns0:is>
      </ns0:c>
      <ns0:c r="D670" s="14" t="inlineStr">
        <ns0:is>
          <ns0:t xml:space="preserve">РЖУ кукон </ns0:t>
        </ns0:is>
      </ns0:c>
      <ns0:c r="E670" s="17" t="inlineStr">
        <ns0:is>
          <ns0:t xml:space="preserve">РЖУсоб </ns0:t>
        </ns0:is>
      </ns0:c>
      <ns0:c r="F670" s="17" t="n"/>
      <ns0:c r="G670" s="15" t="n"/>
      <ns0:c r="H670" s="8" t="n"/>
      <ns0:c r="I670" s="9" t="n">
        <ns0:v>0</ns0:v>
      </ns0:c>
      <ns0:c r="J670" s="9" t="n">
        <ns0:v>834000</ns0:v>
      </ns0:c>
      <ns0:c r="K670" s="9">
        <ns0:f>I670+J670</ns0:f>
        <ns0:v>834000</ns0:v>
      </ns0:c>
      <ns0:c r="L670" s="9" t="n">
        <ns0:v>0</ns0:v>
      </ns0:c>
      <ns0:c r="M670" s="10" t="n">
        <ns0:v>834000</ns0:v>
      </ns0:c>
      <ns0:c r="N670" s="10">
        <ns0:f>L670+M670</ns0:f>
        <ns0:v>834000</ns0:v>
      </ns0:c>
    </ns0:row>
    <ns0:row r="671" ht="15" customHeight="1" s="7">
      <ns0:c r="A671" s="8" t="n">
        <ns0:v>667</ns0:v>
      </ns0:c>
      <ns0:c r="B671" s="15" t="inlineStr">
        <ns0:is>
          <ns0:t>KAMOLOV JAXONGIR ABDUJALILOVICH</ns0:t>
        </ns0:is>
      </ns0:c>
      <ns0:c r="C671" s="26" t="inlineStr">
        <ns0:is>
          <ns0:t>31011817020028</ns0:t>
        </ns0:is>
      </ns0:c>
      <ns0:c r="D671" s="14" t="inlineStr">
        <ns0:is>
          <ns0:t xml:space="preserve">РЖУ кукон </ns0:t>
        </ns0:is>
      </ns0:c>
      <ns0:c r="E671" s="17" t="inlineStr">
        <ns0:is>
          <ns0:t xml:space="preserve">РЖУсоб </ns0:t>
        </ns0:is>
      </ns0:c>
      <ns0:c r="F671" s="17" t="n"/>
      <ns0:c r="G671" s="15" t="inlineStr">
        <ns0:is>
          <ns0:t>слесарь сантех</ns0:t>
        </ns0:is>
      </ns0:c>
      <ns0:c r="H671" s="8" t="inlineStr">
        <ns0:is>
          <ns0:t>январб декабрь</ns0:t>
        </ns0:is>
      </ns0:c>
      <ns0:c r="I671" s="9" t="n">
        <ns0:v>69817255.54000001</ns0:v>
      </ns0:c>
      <ns0:c r="J671" s="9" t="n">
        <ns0:v>5532512.84</ns0:v>
      </ns0:c>
      <ns0:c r="K671" s="9">
        <ns0:f>I671+J671</ns0:f>
        <ns0:v>75349768.38</ns0:v>
      </ns0:c>
      <ns0:c r="L671" s="9" t="n">
        <ns0:v>0</ns0:v>
      </ns0:c>
      <ns0:c r="M671" s="10" t="n">
        <ns0:v>2365538</ns0:v>
      </ns0:c>
      <ns0:c r="N671" s="10">
        <ns0:f>L671+M671</ns0:f>
        <ns0:v>2365538</ns0:v>
      </ns0:c>
    </ns0:row>
    <ns0:row r="672" ht="15" customHeight="1" s="7">
      <ns0:c r="A672" s="8" t="n">
        <ns0:v>668</ns0:v>
      </ns0:c>
      <ns0:c r="B672" s="15" t="inlineStr">
        <ns0:is>
          <ns0:t>KARABAYEV ABDUXALIL ABDUVAXITOVICH</ns0:t>
        </ns0:is>
      </ns0:c>
      <ns0:c r="C672" s="26" t="inlineStr">
        <ns0:is>
          <ns0:t>31305664320061</ns0:t>
        </ns0:is>
      </ns0:c>
      <ns0:c r="D672" s="14" t="inlineStr">
        <ns0:is>
          <ns0:t xml:space="preserve">РЖУ кукон </ns0:t>
        </ns0:is>
      </ns0:c>
      <ns0:c r="E672" s="17" t="inlineStr">
        <ns0:is>
          <ns0:t xml:space="preserve">РЖУсоб </ns0:t>
        </ns0:is>
      </ns0:c>
      <ns0:c r="F672" s="17" t="n"/>
      <ns0:c r="G672" s="15" t="n"/>
      <ns0:c r="H672" s="8" t="n"/>
      <ns0:c r="I672" s="9" t="n">
        <ns0:v>0</ns0:v>
      </ns0:c>
      <ns0:c r="J672" s="9" t="n">
        <ns0:v>834000</ns0:v>
      </ns0:c>
      <ns0:c r="K672" s="9">
        <ns0:f>I672+J672</ns0:f>
        <ns0:v>834000</ns0:v>
      </ns0:c>
      <ns0:c r="L672" s="9" t="n">
        <ns0:v>0</ns0:v>
      </ns0:c>
      <ns0:c r="M672" s="10" t="n">
        <ns0:v>834000</ns0:v>
      </ns0:c>
      <ns0:c r="N672" s="10">
        <ns0:f>L672+M672</ns0:f>
        <ns0:v>834000</ns0:v>
      </ns0:c>
    </ns0:row>
    <ns0:row r="673" ht="15" customHeight="1" s="7">
      <ns0:c r="A673" s="8" t="n">
        <ns0:v>669</ns0:v>
      </ns0:c>
      <ns0:c r="B673" s="15" t="inlineStr">
        <ns0:is>
          <ns0:t>KARIMJONOV DIYORXON NABIJON O`G`LI</ns0:t>
        </ns0:is>
      </ns0:c>
      <ns0:c r="C673" s="26" t="inlineStr">
        <ns0:is>
          <ns0:t>32812985910011</ns0:t>
        </ns0:is>
      </ns0:c>
      <ns0:c r="D673" s="14" t="inlineStr">
        <ns0:is>
          <ns0:t xml:space="preserve">РЖУ кукон </ns0:t>
        </ns0:is>
      </ns0:c>
      <ns0:c r="E673" s="17" t="inlineStr">
        <ns0:is>
          <ns0:t xml:space="preserve">РЖУсоб </ns0:t>
        </ns0:is>
      </ns0:c>
      <ns0:c r="F673" s="17" t="n"/>
      <ns0:c r="G673" s="15" t="inlineStr">
        <ns0:is>
          <ns0:t>Деж. стр. поста</ns0:t>
        </ns0:is>
      </ns0:c>
      <ns0:c r="H673" s="8" t="inlineStr">
        <ns0:is>
          <ns0:t>январб декабрь</ns0:t>
        </ns0:is>
      </ns0:c>
      <ns0:c r="I673" s="9" t="n">
        <ns0:v>85720538.48999999</ns0:v>
      </ns0:c>
      <ns0:c r="J673" s="9" t="n">
        <ns0:v>1374472.2</ns0:v>
      </ns0:c>
      <ns0:c r="K673" s="9">
        <ns0:f>I673+J673</ns0:f>
        <ns0:v>87095010.69</ns0:v>
      </ns0:c>
      <ns0:c r="L673" s="9" t="n">
        <ns0:v>0</ns0:v>
      </ns0:c>
      <ns0:c r="M673" s="10" t="n">
        <ns0:v>1374472.2</ns0:v>
      </ns0:c>
      <ns0:c r="N673" s="10">
        <ns0:f>L673+M673</ns0:f>
        <ns0:v>1374472.2</ns0:v>
      </ns0:c>
    </ns0:row>
    <ns0:row r="674" ht="15" customHeight="1" s="7">
      <ns0:c r="A674" s="8" t="n">
        <ns0:v>670</ns0:v>
      </ns0:c>
      <ns0:c r="B674" s="15" t="inlineStr">
        <ns0:is>
          <ns0:t>KARIMOV ABBOSJON AVAZOVICH</ns0:t>
        </ns0:is>
      </ns0:c>
      <ns0:c r="C674" s="26" t="inlineStr">
        <ns0:is>
          <ns0:t>32909914320060</ns0:t>
        </ns0:is>
      </ns0:c>
      <ns0:c r="D674" s="14" t="inlineStr">
        <ns0:is>
          <ns0:t xml:space="preserve">РЖУ кукон </ns0:t>
        </ns0:is>
      </ns0:c>
      <ns0:c r="E674" s="17" t="inlineStr">
        <ns0:is>
          <ns0:t xml:space="preserve">РЖУсоб </ns0:t>
        </ns0:is>
      </ns0:c>
      <ns0:c r="F674" s="17" t="n"/>
      <ns0:c r="G674" s="15" t="inlineStr">
        <ns0:is>
          <ns0:t>ПСГ</ns0:t>
        </ns0:is>
      </ns0:c>
      <ns0:c r="H674" s="8" t="inlineStr">
        <ns0:is>
          <ns0:t>январб декабрь</ns0:t>
        </ns0:is>
      </ns0:c>
      <ns0:c r="I674" s="9" t="n">
        <ns0:v>94251004.90000001</ns0:v>
      </ns0:c>
      <ns0:c r="J674" s="9" t="n">
        <ns0:v>0</ns0:v>
      </ns0:c>
      <ns0:c r="K674" s="9">
        <ns0:f>I674+J674</ns0:f>
        <ns0:v>94251004.9</ns0:v>
      </ns0:c>
      <ns0:c r="L674" s="9" t="n">
        <ns0:v>0</ns0:v>
      </ns0:c>
      <ns0:c r="M674" s="10" t="n">
        <ns0:v>0</ns0:v>
      </ns0:c>
      <ns0:c r="N674" s="10">
        <ns0:f>L674+M674</ns0:f>
        <ns0:v>0</ns0:v>
      </ns0:c>
    </ns0:row>
    <ns0:row r="675" ht="15" customHeight="1" s="7">
      <ns0:c r="A675" s="8" t="n">
        <ns0:v>671</ns0:v>
      </ns0:c>
      <ns0:c r="B675" s="15" t="inlineStr">
        <ns0:is>
          <ns0:t>KARIMOV ALIJON XUSANOVICH</ns0:t>
        </ns0:is>
      </ns0:c>
      <ns0:c r="C675" s="26" t="inlineStr">
        <ns0:is>
          <ns0:t>31001612120119</ns0:t>
        </ns0:is>
      </ns0:c>
      <ns0:c r="D675" s="14" t="inlineStr">
        <ns0:is>
          <ns0:t xml:space="preserve">РЖУ кукон </ns0:t>
        </ns0:is>
      </ns0:c>
      <ns0:c r="E675" s="17" t="inlineStr">
        <ns0:is>
          <ns0:t xml:space="preserve">РЖУсоб </ns0:t>
        </ns0:is>
      </ns0:c>
      <ns0:c r="F675" s="17" t="n"/>
      <ns0:c r="G675" s="15" t="n"/>
      <ns0:c r="H675" s="8" t="n"/>
      <ns0:c r="I675" s="9" t="n">
        <ns0:v>0</ns0:v>
      </ns0:c>
      <ns0:c r="J675" s="9" t="n">
        <ns0:v>834000</ns0:v>
      </ns0:c>
      <ns0:c r="K675" s="9">
        <ns0:f>I675+J675</ns0:f>
        <ns0:v>834000</ns0:v>
      </ns0:c>
      <ns0:c r="L675" s="9" t="n">
        <ns0:v>0</ns0:v>
      </ns0:c>
      <ns0:c r="M675" s="10" t="n">
        <ns0:v>834000</ns0:v>
      </ns0:c>
      <ns0:c r="N675" s="10">
        <ns0:f>L675+M675</ns0:f>
        <ns0:v>834000</ns0:v>
      </ns0:c>
    </ns0:row>
    <ns0:row r="676" ht="15" customHeight="1" s="7">
      <ns0:c r="A676" s="8" t="n">
        <ns0:v>672</ns0:v>
      </ns0:c>
      <ns0:c r="B676" s="15" t="inlineStr">
        <ns0:is>
          <ns0:t>KARIMOV ALISHER AKBARJON O`G`LI</ns0:t>
        </ns0:is>
      </ns0:c>
      <ns0:c r="C676" s="26" t="inlineStr">
        <ns0:is>
          <ns0:t>52207007050031</ns0:t>
        </ns0:is>
      </ns0:c>
      <ns0:c r="D676" s="14" t="inlineStr">
        <ns0:is>
          <ns0:t xml:space="preserve">РЖУ кукон </ns0:t>
        </ns0:is>
      </ns0:c>
      <ns0:c r="E676" s="17" t="inlineStr">
        <ns0:is>
          <ns0:t xml:space="preserve">РЖУсоб </ns0:t>
        </ns0:is>
      </ns0:c>
      <ns0:c r="F676" s="17" t="n"/>
      <ns0:c r="G676" s="15" t="inlineStr">
        <ns0:is>
          <ns0:t>РСДВ</ns0:t>
        </ns0:is>
      </ns0:c>
      <ns0:c r="H676" s="8" t="inlineStr">
        <ns0:is>
          <ns0:t>январб декабрь</ns0:t>
        </ns0:is>
      </ns0:c>
      <ns0:c r="I676" s="9" t="n">
        <ns0:v>82458749.22999999</ns0:v>
      </ns0:c>
      <ns0:c r="J676" s="9" t="n">
        <ns0:v>1135480.5</ns0:v>
      </ns0:c>
      <ns0:c r="K676" s="9">
        <ns0:f>I676+J676</ns0:f>
        <ns0:v>83594229.72999999</ns0:v>
      </ns0:c>
      <ns0:c r="L676" s="9" t="n">
        <ns0:v>0</ns0:v>
      </ns0:c>
      <ns0:c r="M676" s="10" t="n">
        <ns0:v>1135480.5</ns0:v>
      </ns0:c>
      <ns0:c r="N676" s="10">
        <ns0:f>L676+M676</ns0:f>
        <ns0:v>1135480.5</ns0:v>
      </ns0:c>
    </ns0:row>
    <ns0:row r="677" ht="15" customHeight="1" s="7">
      <ns0:c r="A677" s="8" t="n">
        <ns0:v>673</ns0:v>
      </ns0:c>
      <ns0:c r="B677" s="15" t="inlineStr">
        <ns0:is>
          <ns0:t>KARIMOV BAXODIR ALIJONOVICH</ns0:t>
        </ns0:is>
      </ns0:c>
      <ns0:c r="C677" s="26" t="inlineStr">
        <ns0:is>
          <ns0:t>32802712180022</ns0:t>
        </ns0:is>
      </ns0:c>
      <ns0:c r="D677" s="14" t="inlineStr">
        <ns0:is>
          <ns0:t xml:space="preserve">РЖУ кукон </ns0:t>
        </ns0:is>
      </ns0:c>
      <ns0:c r="E677" s="17" t="inlineStr">
        <ns0:is>
          <ns0:t xml:space="preserve">РЖУсоб </ns0:t>
        </ns0:is>
      </ns0:c>
      <ns0:c r="F677" s="17" t="n"/>
      <ns0:c r="G677" s="15" t="inlineStr">
        <ns0:is>
          <ns0:t>Приемщик п-в.</ns0:t>
        </ns0:is>
      </ns0:c>
      <ns0:c r="H677" s="8" t="inlineStr">
        <ns0:is>
          <ns0:t>январб декабрь</ns0:t>
        </ns0:is>
      </ns0:c>
      <ns0:c r="I677" s="9" t="n">
        <ns0:v>99734999.13</ns0:v>
      </ns0:c>
      <ns0:c r="J677" s="9" t="n">
        <ns0:v>2349672.5</ns0:v>
      </ns0:c>
      <ns0:c r="K677" s="9">
        <ns0:f>I677+J677</ns0:f>
        <ns0:v>102084671.63</ns0:v>
      </ns0:c>
      <ns0:c r="L677" s="9" t="n">
        <ns0:v>0</ns0:v>
      </ns0:c>
      <ns0:c r="M677" s="10" t="n">
        <ns0:v>2349672.5</ns0:v>
      </ns0:c>
      <ns0:c r="N677" s="10">
        <ns0:f>L677+M677</ns0:f>
        <ns0:v>2349672.5</ns0:v>
      </ns0:c>
    </ns0:row>
    <ns0:row r="678" ht="15" customHeight="1" s="7">
      <ns0:c r="A678" s="8" t="n">
        <ns0:v>674</ns0:v>
      </ns0:c>
      <ns0:c r="B678" s="15" t="inlineStr">
        <ns0:is>
          <ns0:t>KARIMOV DILSHODBEK DILMURODOVICH</ns0:t>
        </ns0:is>
      </ns0:c>
      <ns0:c r="C678" s="26" t="inlineStr">
        <ns0:is>
          <ns0:t>30904884140038</ns0:t>
        </ns0:is>
      </ns0:c>
      <ns0:c r="D678" s="14" t="n"/>
      <ns0:c r="E678" s="17" t="n"/>
      <ns0:c r="F678" s="17" t="n"/>
      <ns0:c r="G678" s="15" t="inlineStr">
        <ns0:is>
          <ns0:t>ОСМ.РЕМ.ВАГ</ns0:t>
        </ns0:is>
      </ns0:c>
      <ns0:c r="H678" s="8" t="n"/>
      <ns0:c r="I678" s="9" t="n">
        <ns0:v>9444537.25</ns0:v>
      </ns0:c>
      <ns0:c r="J678" s="9" t="n">
        <ns0:v>0</ns0:v>
      </ns0:c>
      <ns0:c r="K678" s="9">
        <ns0:f>I678+J678</ns0:f>
        <ns0:v>9444537.25</ns0:v>
      </ns0:c>
      <ns0:c r="L678" s="9" t="n">
        <ns0:v>0</ns0:v>
      </ns0:c>
      <ns0:c r="M678" s="10" t="n">
        <ns0:v>0</ns0:v>
      </ns0:c>
      <ns0:c r="N678" s="10">
        <ns0:f>L678+M678</ns0:f>
        <ns0:v>0</ns0:v>
      </ns0:c>
    </ns0:row>
    <ns0:row r="679" ht="15" customHeight="1" s="7">
      <ns0:c r="A679" s="8" t="n">
        <ns0:v>675</ns0:v>
      </ns0:c>
      <ns0:c r="B679" s="15" t="inlineStr">
        <ns0:is>
          <ns0:t>KARIMOV ELMURODJON MASHRABJON O`G`LI</ns0:t>
        </ns0:is>
      </ns0:c>
      <ns0:c r="C679" s="26" t="inlineStr">
        <ns0:is>
          <ns0:t>32202914140026</ns0:t>
        </ns0:is>
      </ns0:c>
      <ns0:c r="D679" s="14" t="inlineStr">
        <ns0:is>
          <ns0:t xml:space="preserve">РЖУ кукон </ns0:t>
        </ns0:is>
      </ns0:c>
      <ns0:c r="E679" s="17" t="inlineStr">
        <ns0:is>
          <ns0:t xml:space="preserve">РЖУсоб </ns0:t>
        </ns0:is>
      </ns0:c>
      <ns0:c r="F679" s="17" t="n"/>
      <ns0:c r="G679" s="15" t="inlineStr">
        <ns0:is>
          <ns0:t>Сост. поездов</ns0:t>
        </ns0:is>
      </ns0:c>
      <ns0:c r="H679" s="8" t="inlineStr">
        <ns0:is>
          <ns0:t>январб декабрь</ns0:t>
        </ns0:is>
      </ns0:c>
      <ns0:c r="I679" s="9" t="n">
        <ns0:v>6164463.66</ns0:v>
      </ns0:c>
      <ns0:c r="J679" s="9" t="n">
        <ns0:v>0</ns0:v>
      </ns0:c>
      <ns0:c r="K679" s="9">
        <ns0:f>I679+J679</ns0:f>
        <ns0:v>6164463.66</ns0:v>
      </ns0:c>
      <ns0:c r="L679" s="9" t="n">
        <ns0:v>0</ns0:v>
      </ns0:c>
      <ns0:c r="M679" s="10" t="n">
        <ns0:v>0</ns0:v>
      </ns0:c>
      <ns0:c r="N679" s="10">
        <ns0:f>L679+M679</ns0:f>
        <ns0:v>0</ns0:v>
      </ns0:c>
    </ns0:row>
    <ns0:row r="680" ht="15" customHeight="1" s="7">
      <ns0:c r="A680" s="8" t="n">
        <ns0:v>676</ns0:v>
      </ns0:c>
      <ns0:c r="B680" s="15" t="inlineStr">
        <ns0:is>
          <ns0:t>KARIMOV ILXAM MADAMINOVICH</ns0:t>
        </ns0:is>
      </ns0:c>
      <ns0:c r="C680" s="26" t="inlineStr">
        <ns0:is>
          <ns0:t>30208604320057</ns0:t>
        </ns0:is>
      </ns0:c>
      <ns0:c r="D680" s="14" t="inlineStr">
        <ns0:is>
          <ns0:t xml:space="preserve">РЖУ кукон </ns0:t>
        </ns0:is>
      </ns0:c>
      <ns0:c r="E680" s="17" t="inlineStr">
        <ns0:is>
          <ns0:t xml:space="preserve">РЖУсоб </ns0:t>
        </ns0:is>
      </ns0:c>
      <ns0:c r="F680" s="17" t="n"/>
      <ns0:c r="G680" s="15" t="n"/>
      <ns0:c r="H680" s="8" t="n"/>
      <ns0:c r="I680" s="9" t="n">
        <ns0:v>0</ns0:v>
      </ns0:c>
      <ns0:c r="J680" s="9" t="n">
        <ns0:v>834000</ns0:v>
      </ns0:c>
      <ns0:c r="K680" s="9">
        <ns0:f>I680+J680</ns0:f>
        <ns0:v>834000</ns0:v>
      </ns0:c>
      <ns0:c r="L680" s="9" t="n">
        <ns0:v>0</ns0:v>
      </ns0:c>
      <ns0:c r="M680" s="10" t="n">
        <ns0:v>834000</ns0:v>
      </ns0:c>
      <ns0:c r="N680" s="10">
        <ns0:f>L680+M680</ns0:f>
        <ns0:v>834000</ns0:v>
      </ns0:c>
    </ns0:row>
    <ns0:row r="681" ht="15" customHeight="1" s="7">
      <ns0:c r="A681" s="8" t="n">
        <ns0:v>677</ns0:v>
      </ns0:c>
      <ns0:c r="B681" s="15" t="inlineStr">
        <ns0:is>
          <ns0:t>KARIMOV MO`MINMIRZO QAYUMJON O`G`LI</ns0:t>
        </ns0:is>
      </ns0:c>
      <ns0:c r="C681" s="26" t="inlineStr">
        <ns0:is>
          <ns0:t>32807966980048</ns0:t>
        </ns0:is>
      </ns0:c>
      <ns0:c r="D681" s="14" t="inlineStr">
        <ns0:is>
          <ns0:t xml:space="preserve">РЖУ кукон </ns0:t>
        </ns0:is>
      </ns0:c>
      <ns0:c r="E681" s="17" t="inlineStr">
        <ns0:is>
          <ns0:t xml:space="preserve">РЖУсоб </ns0:t>
        </ns0:is>
      </ns0:c>
      <ns0:c r="F681" s="17" t="n"/>
      <ns0:c r="G681" s="15" t="inlineStr">
        <ns0:is>
          <ns0:t>уч.деж по узлу</ns0:t>
        </ns0:is>
      </ns0:c>
      <ns0:c r="H681" s="8" t="inlineStr">
        <ns0:is>
          <ns0:t>январб декабрь</ns0:t>
        </ns0:is>
      </ns0:c>
      <ns0:c r="I681" s="9" t="n">
        <ns0:v>92946083.47999999</ns0:v>
      </ns0:c>
      <ns0:c r="J681" s="9" t="n">
        <ns0:v>12852386.91</ns0:v>
      </ns0:c>
      <ns0:c r="K681" s="9">
        <ns0:f>I681+J681</ns0:f>
        <ns0:v>105798470.38999999</ns0:v>
      </ns0:c>
      <ns0:c r="L681" s="9" t="n">
        <ns0:v>0</ns0:v>
      </ns0:c>
      <ns0:c r="M681" s="10" t="n">
        <ns0:v>6516510.000000001</ns0:v>
      </ns0:c>
      <ns0:c r="N681" s="10">
        <ns0:f>L681+M681</ns0:f>
        <ns0:v>6516510.000000001</ns0:v>
      </ns0:c>
    </ns0:row>
    <ns0:row r="682" ht="15" customHeight="1" s="7">
      <ns0:c r="A682" s="8" t="n">
        <ns0:v>678</ns0:v>
      </ns0:c>
      <ns0:c r="B682" s="15" t="inlineStr">
        <ns0:is>
          <ns0:t>KARIMOV MUXAMMADJON INOMOVICH</ns0:t>
        </ns0:is>
      </ns0:c>
      <ns0:c r="C682" s="26" t="inlineStr">
        <ns0:is>
          <ns0:t>30702794250027</ns0:t>
        </ns0:is>
      </ns0:c>
      <ns0:c r="D682" s="14" t="inlineStr">
        <ns0:is>
          <ns0:t xml:space="preserve">РЖУ кукон </ns0:t>
        </ns0:is>
      </ns0:c>
      <ns0:c r="E682" s="17" t="inlineStr">
        <ns0:is>
          <ns0:t xml:space="preserve">РЖУсоб </ns0:t>
        </ns0:is>
      </ns0:c>
      <ns0:c r="F682" s="17" t="n"/>
      <ns0:c r="G682" s="15" t="inlineStr">
        <ns0:is>
          <ns0:t>Стропольщик</ns0:t>
        </ns0:is>
      </ns0:c>
      <ns0:c r="H682" s="8" t="inlineStr">
        <ns0:is>
          <ns0:t>январб декабрь</ns0:t>
        </ns0:is>
      </ns0:c>
      <ns0:c r="I682" s="9" t="n">
        <ns0:v>88610345.39</ns0:v>
      </ns0:c>
      <ns0:c r="J682" s="9" t="n">
        <ns0:v>2545717.5</ns0:v>
      </ns0:c>
      <ns0:c r="K682" s="9">
        <ns0:f>I682+J682</ns0:f>
        <ns0:v>91156062.89</ns0:v>
      </ns0:c>
      <ns0:c r="L682" s="9" t="n">
        <ns0:v>0</ns0:v>
      </ns0:c>
      <ns0:c r="M682" s="10" t="n">
        <ns0:v>2545717.5</ns0:v>
      </ns0:c>
      <ns0:c r="N682" s="10">
        <ns0:f>L682+M682</ns0:f>
        <ns0:v>2545717.5</ns0:v>
      </ns0:c>
    </ns0:row>
    <ns0:row r="683" ht="15" customHeight="1" s="7">
      <ns0:c r="A683" s="8" t="n">
        <ns0:v>679</ns0:v>
      </ns0:c>
      <ns0:c r="B683" s="15" t="inlineStr">
        <ns0:is>
          <ns0:t>KARIMOV OTABEK SHAVKATJON O`G`LI</ns0:t>
        </ns0:is>
      </ns0:c>
      <ns0:c r="C683" s="26" t="inlineStr">
        <ns0:is>
          <ns0:t>32905924320065</ns0:t>
        </ns0:is>
      </ns0:c>
      <ns0:c r="D683" s="14" t="inlineStr">
        <ns0:is>
          <ns0:t xml:space="preserve">РЖУ кукон </ns0:t>
        </ns0:is>
      </ns0:c>
      <ns0:c r="E683" s="17" t="inlineStr">
        <ns0:is>
          <ns0:t xml:space="preserve">РЖУсоб </ns0:t>
        </ns0:is>
      </ns0:c>
      <ns0:c r="F683" s="17" t="n"/>
      <ns0:c r="G683" s="15" t="inlineStr">
        <ns0:is>
          <ns0:t>Ст.ПСГ</ns0:t>
        </ns0:is>
      </ns0:c>
      <ns0:c r="H683" s="8" t="inlineStr">
        <ns0:is>
          <ns0:t>январб декабрь</ns0:t>
        </ns0:is>
      </ns0:c>
      <ns0:c r="I683" s="9" t="n">
        <ns0:v>63776741.45</ns0:v>
      </ns0:c>
      <ns0:c r="J683" s="9" t="n">
        <ns0:v>6242660.65</ns0:v>
      </ns0:c>
      <ns0:c r="K683" s="9">
        <ns0:f>I683+J683</ns0:f>
        <ns0:v>70019402.10</ns0:v>
      </ns0:c>
      <ns0:c r="L683" s="9" t="n">
        <ns0:v>0</ns0:v>
      </ns0:c>
      <ns0:c r="M683" s="10" t="n">
        <ns0:v>3563884</ns0:v>
      </ns0:c>
      <ns0:c r="N683" s="10">
        <ns0:f>L683+M683</ns0:f>
        <ns0:v>3563884.0000000005</ns0:v>
      </ns0:c>
    </ns0:row>
    <ns0:row r="684" ht="15" customHeight="1" s="7">
      <ns0:c r="A684" s="8" t="n">
        <ns0:v>680</ns0:v>
      </ns0:c>
      <ns0:c r="B684" s="15" t="inlineStr">
        <ns0:is>
          <ns0:t>KARIMOV SATTOR OBBOSOVICH</ns0:t>
        </ns0:is>
      </ns0:c>
      <ns0:c r="C684" s="26" t="inlineStr">
        <ns0:is>
          <ns0:t>32004647040033</ns0:t>
        </ns0:is>
      </ns0:c>
      <ns0:c r="D684" s="14" t="inlineStr">
        <ns0:is>
          <ns0:t xml:space="preserve">РЖУ кукон </ns0:t>
        </ns0:is>
      </ns0:c>
      <ns0:c r="E684" s="17" t="inlineStr">
        <ns0:is>
          <ns0:t xml:space="preserve">РЖУсоб </ns0:t>
        </ns0:is>
      </ns0:c>
      <ns0:c r="F684" s="17" t="n"/>
      <ns0:c r="G684" s="15" t="n"/>
      <ns0:c r="H684" s="8" t="n"/>
      <ns0:c r="I684" s="9" t="n">
        <ns0:v>0</ns0:v>
      </ns0:c>
      <ns0:c r="J684" s="9" t="n">
        <ns0:v>918000</ns0:v>
      </ns0:c>
      <ns0:c r="K684" s="9">
        <ns0:f>I684+J684</ns0:f>
        <ns0:v>918000</ns0:v>
      </ns0:c>
      <ns0:c r="L684" s="9" t="n">
        <ns0:v>0</ns0:v>
      </ns0:c>
      <ns0:c r="M684" s="10" t="n">
        <ns0:v>371810</ns0:v>
      </ns0:c>
      <ns0:c r="N684" s="10">
        <ns0:f>L684+M684</ns0:f>
        <ns0:v>371810</ns0:v>
      </ns0:c>
    </ns0:row>
    <ns0:row r="685" ht="15" customHeight="1" s="7">
      <ns0:c r="A685" s="8" t="n">
        <ns0:v>681</ns0:v>
      </ns0:c>
      <ns0:c r="B685" s="15" t="inlineStr">
        <ns0:is>
          <ns0:t>KARIMOV SULTONMUROD BOYMUROD O`G`LI</ns0:t>
        </ns0:is>
      </ns0:c>
      <ns0:c r="C685" s="26" t="inlineStr">
        <ns0:is>
          <ns0:t>31007996930029</ns0:t>
        </ns0:is>
      </ns0:c>
      <ns0:c r="D685" s="14" t="inlineStr">
        <ns0:is>
          <ns0:t xml:space="preserve">РЖУ кукон </ns0:t>
        </ns0:is>
      </ns0:c>
      <ns0:c r="E685" s="17" t="inlineStr">
        <ns0:is>
          <ns0:t xml:space="preserve">РЖУсоб </ns0:t>
        </ns0:is>
      </ns0:c>
      <ns0:c r="F685" s="17" t="n"/>
      <ns0:c r="G685" s="15" t="inlineStr">
        <ns0:is>
          <ns0:t>Деж. стр. поста</ns0:t>
        </ns0:is>
      </ns0:c>
      <ns0:c r="H685" s="8" t="inlineStr">
        <ns0:is>
          <ns0:t>январб декабрь</ns0:t>
        </ns0:is>
      </ns0:c>
      <ns0:c r="I685" s="9" t="n">
        <ns0:v>83522071.84999999</ns0:v>
      </ns0:c>
      <ns0:c r="J685" s="9" t="n">
        <ns0:v>1974526.88</ns0:v>
      </ns0:c>
      <ns0:c r="K685" s="9">
        <ns0:f>I685+J685</ns0:f>
        <ns0:v>85496598.73</ns0:v>
      </ns0:c>
      <ns0:c r="L685" s="9" t="n">
        <ns0:v>0</ns0:v>
      </ns0:c>
      <ns0:c r="M685" s="10" t="n">
        <ns0:v>1135480.5</ns0:v>
      </ns0:c>
      <ns0:c r="N685" s="10">
        <ns0:f>L685+M685</ns0:f>
        <ns0:v>1135480.5</ns0:v>
      </ns0:c>
    </ns0:row>
    <ns0:row r="686" ht="15" customHeight="1" s="7">
      <ns0:c r="A686" s="8" t="n">
        <ns0:v>682</ns0:v>
      </ns0:c>
      <ns0:c r="B686" s="15" t="inlineStr">
        <ns0:is>
          <ns0:t>KARIMOV TOXIRJON SOBIRJON O`GLI</ns0:t>
        </ns0:is>
      </ns0:c>
      <ns0:c r="C686" s="26" t="inlineStr">
        <ns0:is>
          <ns0:t>51006016950050</ns0:t>
        </ns0:is>
      </ns0:c>
      <ns0:c r="D686" s="14" t="inlineStr">
        <ns0:is>
          <ns0:t xml:space="preserve">РЖУ кукон </ns0:t>
        </ns0:is>
      </ns0:c>
      <ns0:c r="E686" s="17" t="inlineStr">
        <ns0:is>
          <ns0:t xml:space="preserve">РЖУсоб </ns0:t>
        </ns0:is>
      </ns0:c>
      <ns0:c r="F686" s="17" t="n"/>
      <ns0:c r="G686" s="15" t="inlineStr">
        <ns0:is>
          <ns0:t>ОПЕР ПРИ ДСП</ns0:t>
        </ns0:is>
      </ns0:c>
      <ns0:c r="H686" s="8" t="inlineStr">
        <ns0:is>
          <ns0:t>январб декабрь</ns0:t>
        </ns0:is>
      </ns0:c>
      <ns0:c r="I686" s="9" t="n">
        <ns0:v>80563582.18000001</ns0:v>
      </ns0:c>
      <ns0:c r="J686" s="9" t="n">
        <ns0:v>0</ns0:v>
      </ns0:c>
      <ns0:c r="K686" s="9">
        <ns0:f>I686+J686</ns0:f>
        <ns0:v>80563582.18</ns0:v>
      </ns0:c>
      <ns0:c r="L686" s="9" t="n">
        <ns0:v>0</ns0:v>
      </ns0:c>
      <ns0:c r="M686" s="10" t="n">
        <ns0:v>0</ns0:v>
      </ns0:c>
      <ns0:c r="N686" s="10">
        <ns0:f>L686+M686</ns0:f>
        <ns0:v>0</ns0:v>
      </ns0:c>
    </ns0:row>
    <ns0:row r="687" ht="15" customHeight="1" s="7">
      <ns0:c r="A687" s="8" t="n">
        <ns0:v>683</ns0:v>
      </ns0:c>
      <ns0:c r="B687" s="15" t="inlineStr">
        <ns0:is>
          <ns0:t>KARIMOV UMIDJON XUDOBERDIYEVICH</ns0:t>
        </ns0:is>
      </ns0:c>
      <ns0:c r="C687" s="26" t="inlineStr">
        <ns0:is>
          <ns0:t>31311874210050</ns0:t>
        </ns0:is>
      </ns0:c>
      <ns0:c r="D687" s="14" t="n"/>
      <ns0:c r="E687" s="17" t="n"/>
      <ns0:c r="F687" s="17" t="n"/>
      <ns0:c r="G687" s="15" t="inlineStr">
        <ns0:is>
          <ns0:t>СЛЕСАРЬ РЕМ П.С</ns0:t>
        </ns0:is>
      </ns0:c>
      <ns0:c r="H687" s="8" t="n"/>
      <ns0:c r="I687" s="9" t="n">
        <ns0:v>10013903.91</ns0:v>
      </ns0:c>
      <ns0:c r="J687" s="9" t="n">
        <ns0:v>0</ns0:v>
      </ns0:c>
      <ns0:c r="K687" s="9">
        <ns0:f>I687+J687</ns0:f>
        <ns0:v>10013903.91</ns0:v>
      </ns0:c>
      <ns0:c r="L687" s="9" t="n">
        <ns0:v>0</ns0:v>
      </ns0:c>
      <ns0:c r="M687" s="10" t="n">
        <ns0:v>0</ns0:v>
      </ns0:c>
      <ns0:c r="N687" s="10">
        <ns0:f>L687+M687</ns0:f>
        <ns0:v>0</ns0:v>
      </ns0:c>
    </ns0:row>
    <ns0:row r="688" ht="15" customHeight="1" s="7">
      <ns0:c r="A688" s="8" t="n">
        <ns0:v>684</ns0:v>
      </ns0:c>
      <ns0:c r="B688" s="15" t="inlineStr">
        <ns0:is>
          <ns0:t>KARIMOV XAYOT RUZIYEVICH</ns0:t>
        </ns0:is>
      </ns0:c>
      <ns0:c r="C688" s="26" t="inlineStr">
        <ns0:is>
          <ns0:t>32812697050027</ns0:t>
        </ns0:is>
      </ns0:c>
      <ns0:c r="D688" s="14" t="inlineStr">
        <ns0:is>
          <ns0:t xml:space="preserve">РЖУ кукон </ns0:t>
        </ns0:is>
      </ns0:c>
      <ns0:c r="E688" s="17" t="inlineStr">
        <ns0:is>
          <ns0:t xml:space="preserve">РЖУсоб </ns0:t>
        </ns0:is>
      </ns0:c>
      <ns0:c r="F688" s="17" t="n"/>
      <ns0:c r="G688" s="15" t="inlineStr">
        <ns0:is>
          <ns0:t>Вед.инженер</ns0:t>
        </ns0:is>
      </ns0:c>
      <ns0:c r="H688" s="8" t="inlineStr">
        <ns0:is>
          <ns0:t>январб декабрь</ns0:t>
        </ns0:is>
      </ns0:c>
      <ns0:c r="I688" s="9" t="n">
        <ns0:v>115923521.66</ns0:v>
      </ns0:c>
      <ns0:c r="J688" s="9" t="n">
        <ns0:v>5676286</ns0:v>
      </ns0:c>
      <ns0:c r="K688" s="9">
        <ns0:f>I688+J688</ns0:f>
        <ns0:v>121599807.66</ns0:v>
      </ns0:c>
      <ns0:c r="L688" s="9" t="n">
        <ns0:v>0</ns0:v>
      </ns0:c>
      <ns0:c r="M688" s="10" t="n">
        <ns0:v>5363620</ns0:v>
      </ns0:c>
      <ns0:c r="N688" s="10">
        <ns0:f>L688+M688</ns0:f>
        <ns0:v>5363620</ns0:v>
      </ns0:c>
    </ns0:row>
    <ns0:row r="689" ht="15" customHeight="1" s="7">
      <ns0:c r="A689" s="8" t="n">
        <ns0:v>685</ns0:v>
      </ns0:c>
      <ns0:c r="B689" s="15" t="inlineStr">
        <ns0:is>
          <ns0:t>KARIMOVA GULNOZXON RAXMONOVNA</ns0:t>
        </ns0:is>
      </ns0:c>
      <ns0:c r="C689" s="26" t="inlineStr">
        <ns0:is>
          <ns0:t>41503707050046</ns0:t>
        </ns0:is>
      </ns0:c>
      <ns0:c r="D689" s="14" t="inlineStr">
        <ns0:is>
          <ns0:t xml:space="preserve">РЖУ кукон </ns0:t>
        </ns0:is>
      </ns0:c>
      <ns0:c r="E689" s="17" t="inlineStr">
        <ns0:is>
          <ns0:t xml:space="preserve">РЖУсоб </ns0:t>
        </ns0:is>
      </ns0:c>
      <ns0:c r="F689" s="17" t="n"/>
      <ns0:c r="G689" s="15" t="n"/>
      <ns0:c r="H689" s="8" t="n"/>
      <ns0:c r="I689" s="9" t="n">
        <ns0:v>0</ns0:v>
      </ns0:c>
      <ns0:c r="J689" s="9" t="n">
        <ns0:v>3144000</ns0:v>
      </ns0:c>
      <ns0:c r="K689" s="9">
        <ns0:f>I689+J689</ns0:f>
        <ns0:v>3144000</ns0:v>
      </ns0:c>
      <ns0:c r="L689" s="9" t="n">
        <ns0:v>0</ns0:v>
      </ns0:c>
      <ns0:c r="M689" s="10" t="n">
        <ns0:v>2437050</ns0:v>
      </ns0:c>
      <ns0:c r="N689" s="10">
        <ns0:f>L689+M689</ns0:f>
        <ns0:v>2437050</ns0:v>
      </ns0:c>
    </ns0:row>
    <ns0:row r="690" ht="15" customHeight="1" s="7">
      <ns0:c r="A690" s="8" t="n">
        <ns0:v>686</ns0:v>
      </ns0:c>
      <ns0:c r="B690" s="15" t="inlineStr">
        <ns0:is>
          <ns0:t>KARIMOVA MOHINUR MUXAMMADJON QIZI</ns0:t>
        </ns0:is>
      </ns0:c>
      <ns0:c r="C690" s="26" t="inlineStr">
        <ns0:is>
          <ns0:t>42909986930065</ns0:t>
        </ns0:is>
      </ns0:c>
      <ns0:c r="D690" s="14" t="inlineStr">
        <ns0:is>
          <ns0:t xml:space="preserve">РЖУ кукон </ns0:t>
        </ns0:is>
      </ns0:c>
      <ns0:c r="E690" s="17" t="inlineStr">
        <ns0:is>
          <ns0:t xml:space="preserve">РЖУсоб </ns0:t>
        </ns0:is>
      </ns0:c>
      <ns0:c r="F690" s="17" t="n"/>
      <ns0:c r="G690" s="15" t="inlineStr">
        <ns0:is>
          <ns0:t>уч ПСГ</ns0:t>
        </ns0:is>
      </ns0:c>
      <ns0:c r="H690" s="8" t="inlineStr">
        <ns0:is>
          <ns0:t>январб декабрь</ns0:t>
        </ns0:is>
      </ns0:c>
      <ns0:c r="I690" s="9" t="n">
        <ns0:v>19280906.32</ns0:v>
      </ns0:c>
      <ns0:c r="J690" s="9" t="n">
        <ns0:v>4539310.07</ns0:v>
      </ns0:c>
      <ns0:c r="K690" s="9">
        <ns0:f>I690+J690</ns0:f>
        <ns0:v>23820216.39</ns0:v>
      </ns0:c>
      <ns0:c r="L690" s="9" t="n">
        <ns0:v>0</ns0:v>
      </ns0:c>
      <ns0:c r="M690" s="10" t="n">
        <ns0:v>1280352.3</ns0:v>
      </ns0:c>
      <ns0:c r="N690" s="10">
        <ns0:f>L690+M690</ns0:f>
        <ns0:v>1280352.3000000003</ns0:v>
      </ns0:c>
    </ns0:row>
    <ns0:row r="691" ht="15" customHeight="1" s="7">
      <ns0:c r="A691" s="8" t="n">
        <ns0:v>687</ns0:v>
      </ns0:c>
      <ns0:c r="B691" s="15" t="inlineStr">
        <ns0:is>
          <ns0:t>KARIMOVA VAZIRA ABDUSAHATOVNA</ns0:t>
        </ns0:is>
      </ns0:c>
      <ns0:c r="C691" s="26" t="inlineStr">
        <ns0:is>
          <ns0:t>40405922210029</ns0:t>
        </ns0:is>
      </ns0:c>
      <ns0:c r="D691" s="14" t="inlineStr">
        <ns0:is>
          <ns0:t xml:space="preserve">РЖУ кукон </ns0:t>
        </ns0:is>
      </ns0:c>
      <ns0:c r="E691" s="17" t="inlineStr">
        <ns0:is>
          <ns0:t xml:space="preserve">РЖУсоб </ns0:t>
        </ns0:is>
      </ns0:c>
      <ns0:c r="F691" s="17" t="n"/>
      <ns0:c r="G691" s="15" t="inlineStr">
        <ns0:is>
          <ns0:t>Уборщик</ns0:t>
        </ns0:is>
      </ns0:c>
      <ns0:c r="H691" s="8" t="inlineStr">
        <ns0:is>
          <ns0:t>январб декабрь</ns0:t>
        </ns0:is>
      </ns0:c>
      <ns0:c r="I691" s="9" t="n">
        <ns0:v>8324370.750000002</ns0:v>
      </ns0:c>
      <ns0:c r="J691" s="9" t="n">
        <ns0:v>0</ns0:v>
      </ns0:c>
      <ns0:c r="K691" s="9">
        <ns0:f>I691+J691</ns0:f>
        <ns0:v>8324370.750000002</ns0:v>
      </ns0:c>
      <ns0:c r="L691" s="9" t="n">
        <ns0:v>0</ns0:v>
      </ns0:c>
      <ns0:c r="M691" s="10" t="n">
        <ns0:v>0</ns0:v>
      </ns0:c>
      <ns0:c r="N691" s="10">
        <ns0:f>L691+M691</ns0:f>
        <ns0:v>0</ns0:v>
      </ns0:c>
    </ns0:row>
    <ns0:row r="692" ht="15" customHeight="1" s="7">
      <ns0:c r="A692" s="8" t="n">
        <ns0:v>688</ns0:v>
      </ns0:c>
      <ns0:c r="B692" s="15" t="inlineStr">
        <ns0:is>
          <ns0:t>KARIMOVA ZUXRAXON XXX</ns0:t>
        </ns0:is>
      </ns0:c>
      <ns0:c r="C692" s="26" t="inlineStr">
        <ns0:is>
          <ns0:t>42202527050045</ns0:t>
        </ns0:is>
      </ns0:c>
      <ns0:c r="D692" s="14" t="inlineStr">
        <ns0:is>
          <ns0:t xml:space="preserve">РЖУ кукон </ns0:t>
        </ns0:is>
      </ns0:c>
      <ns0:c r="E692" s="17" t="inlineStr">
        <ns0:is>
          <ns0:t xml:space="preserve">РЖУсоб </ns0:t>
        </ns0:is>
      </ns0:c>
      <ns0:c r="F692" s="17" t="n"/>
      <ns0:c r="G692" s="15" t="n"/>
      <ns0:c r="H692" s="8" t="n"/>
      <ns0:c r="I692" s="9" t="n">
        <ns0:v>0</ns0:v>
      </ns0:c>
      <ns0:c r="J692" s="9" t="n">
        <ns0:v>834000</ns0:v>
      </ns0:c>
      <ns0:c r="K692" s="9">
        <ns0:f>I692+J692</ns0:f>
        <ns0:v>834000</ns0:v>
      </ns0:c>
      <ns0:c r="L692" s="9" t="n">
        <ns0:v>0</ns0:v>
      </ns0:c>
      <ns0:c r="M692" s="10" t="n">
        <ns0:v>834000</ns0:v>
      </ns0:c>
      <ns0:c r="N692" s="10">
        <ns0:f>L692+M692</ns0:f>
        <ns0:v>834000</ns0:v>
      </ns0:c>
    </ns0:row>
    <ns0:row r="693" ht="15" customHeight="1" s="7">
      <ns0:c r="A693" s="8" t="n">
        <ns0:v>689</ns0:v>
      </ns0:c>
      <ns0:c r="B693" s="15" t="inlineStr">
        <ns0:is>
          <ns0:t>KASIMOV BAXRAM MUYDINOVICH</ns0:t>
        </ns0:is>
      </ns0:c>
      <ns0:c r="C693" s="26" t="inlineStr">
        <ns0:is>
          <ns0:t>30304664320027</ns0:t>
        </ns0:is>
      </ns0:c>
      <ns0:c r="D693" s="14" t="inlineStr">
        <ns0:is>
          <ns0:t xml:space="preserve">РЖУ кукон </ns0:t>
        </ns0:is>
      </ns0:c>
      <ns0:c r="E693" s="17" t="inlineStr">
        <ns0:is>
          <ns0:t xml:space="preserve">РЖУсоб </ns0:t>
        </ns0:is>
      </ns0:c>
      <ns0:c r="F693" s="17" t="n"/>
      <ns0:c r="G693" s="15" t="inlineStr">
        <ns0:is>
          <ns0:t>Вд.инженер</ns0:t>
        </ns0:is>
      </ns0:c>
      <ns0:c r="H693" s="8" t="inlineStr">
        <ns0:is>
          <ns0:t>январб декабрь</ns0:t>
        </ns0:is>
      </ns0:c>
      <ns0:c r="I693" s="9" t="n">
        <ns0:v>110016562.02</ns0:v>
      </ns0:c>
      <ns0:c r="J693" s="9" t="n">
        <ns0:v>5319930</ns0:v>
      </ns0:c>
      <ns0:c r="K693" s="9">
        <ns0:f>I693+J693</ns0:f>
        <ns0:v>115336492.02</ns0:v>
      </ns0:c>
      <ns0:c r="L693" s="9" t="n">
        <ns0:v>0</ns0:v>
      </ns0:c>
      <ns0:c r="M693" s="10" t="n">
        <ns0:v>4874100</ns0:v>
      </ns0:c>
      <ns0:c r="N693" s="10">
        <ns0:f>L693+M693</ns0:f>
        <ns0:v>4874100</ns0:v>
      </ns0:c>
    </ns0:row>
    <ns0:row r="694" ht="15" customHeight="1" s="7">
      <ns0:c r="A694" s="8" t="n">
        <ns0:v>690</ns0:v>
      </ns0:c>
      <ns0:c r="B694" s="15" t="inlineStr">
        <ns0:is>
          <ns0:t>KASIMOV ILXOM MUXAMEDOVICH</ns0:t>
        </ns0:is>
      </ns0:c>
      <ns0:c r="C694" s="26" t="inlineStr">
        <ns0:is>
          <ns0:t>32908834320046</ns0:t>
        </ns0:is>
      </ns0:c>
      <ns0:c r="D694" s="14" t="inlineStr">
        <ns0:is>
          <ns0:t xml:space="preserve">РЖУ кукон </ns0:t>
        </ns0:is>
      </ns0:c>
      <ns0:c r="E694" s="17" t="inlineStr">
        <ns0:is>
          <ns0:t xml:space="preserve">РЖУсоб </ns0:t>
        </ns0:is>
      </ns0:c>
      <ns0:c r="F694" s="17" t="n"/>
      <ns0:c r="G694" s="15" t="inlineStr">
        <ns0:is>
          <ns0:t>вд экономист</ns0:t>
        </ns0:is>
      </ns0:c>
      <ns0:c r="H694" s="8" t="inlineStr">
        <ns0:is>
          <ns0:t>январб декабрь</ns0:t>
        </ns0:is>
      </ns0:c>
      <ns0:c r="I694" s="9" t="n">
        <ns0:v>187336878.23</ns0:v>
      </ns0:c>
      <ns0:c r="J694" s="9" t="n">
        <ns0:v>4926396</ns0:v>
      </ns0:c>
      <ns0:c r="K694" s="9">
        <ns0:f>I694+J694</ns0:f>
        <ns0:v>192263274.23000002</ns0:v>
      </ns0:c>
      <ns0:c r="L694" s="9" t="n">
        <ns0:v>0</ns0:v>
      </ns0:c>
      <ns0:c r="M694" s="10" t="n">
        <ns0:v>4926396</ns0:v>
      </ns0:c>
      <ns0:c r="N694" s="10">
        <ns0:f>L694+M694</ns0:f>
        <ns0:v>4926396</ns0:v>
      </ns0:c>
    </ns0:row>
    <ns0:row r="695" ht="15" customHeight="1" s="7">
      <ns0:c r="A695" s="8" t="n">
        <ns0:v>691</ns0:v>
      </ns0:c>
      <ns0:c r="B695" s="15" t="inlineStr">
        <ns0:is>
          <ns0:t>KASIMOV XUSAN NAMANOVICH</ns0:t>
        </ns0:is>
      </ns0:c>
      <ns0:c r="C695" s="26" t="inlineStr">
        <ns0:is>
          <ns0:t>32402807080040</ns0:t>
        </ns0:is>
      </ns0:c>
      <ns0:c r="D695" s="14" t="n"/>
      <ns0:c r="E695" s="17" t="n"/>
      <ns0:c r="F695" s="17" t="n"/>
      <ns0:c r="G695" s="15" t="inlineStr">
        <ns0:is>
          <ns0:t>ОСМ.РЕМ.ВАГ</ns0:t>
        </ns0:is>
      </ns0:c>
      <ns0:c r="H695" s="8" t="n"/>
      <ns0:c r="I695" s="9" t="n">
        <ns0:v>12661502.04</ns0:v>
      </ns0:c>
      <ns0:c r="J695" s="9" t="n">
        <ns0:v>0</ns0:v>
      </ns0:c>
      <ns0:c r="K695" s="9">
        <ns0:f>I695+J695</ns0:f>
        <ns0:v>12661502.04</ns0:v>
      </ns0:c>
      <ns0:c r="L695" s="9" t="n">
        <ns0:v>0</ns0:v>
      </ns0:c>
      <ns0:c r="M695" s="10" t="n">
        <ns0:v>0</ns0:v>
      </ns0:c>
      <ns0:c r="N695" s="10">
        <ns0:f>L695+M695</ns0:f>
        <ns0:v>0</ns0:v>
      </ns0:c>
    </ns0:row>
    <ns0:row r="696" ht="15" customHeight="1" s="7">
      <ns0:c r="A696" s="8" t="n">
        <ns0:v>692</ns0:v>
      </ns0:c>
      <ns0:c r="B696" s="15" t="inlineStr">
        <ns0:is>
          <ns0:t>KASIMOVA NAFISA AZIMOVNA</ns0:t>
        </ns0:is>
      </ns0:c>
      <ns0:c r="C696" s="26" t="inlineStr">
        <ns0:is>
          <ns0:t>42909534320043</ns0:t>
        </ns0:is>
      </ns0:c>
      <ns0:c r="D696" s="14" t="inlineStr">
        <ns0:is>
          <ns0:t xml:space="preserve">РЖУ кукон </ns0:t>
        </ns0:is>
      </ns0:c>
      <ns0:c r="E696" s="17" t="inlineStr">
        <ns0:is>
          <ns0:t xml:space="preserve">РЖУсоб </ns0:t>
        </ns0:is>
      </ns0:c>
      <ns0:c r="F696" s="17" t="n"/>
      <ns0:c r="G696" s="15" t="n"/>
      <ns0:c r="H696" s="8" t="n"/>
      <ns0:c r="I696" s="9" t="n">
        <ns0:v>0</ns0:v>
      </ns0:c>
      <ns0:c r="J696" s="9" t="n">
        <ns0:v>918000</ns0:v>
      </ns0:c>
      <ns0:c r="K696" s="9">
        <ns0:f>I696+J696</ns0:f>
        <ns0:v>918000</ns0:v>
      </ns0:c>
      <ns0:c r="L696" s="9" t="n">
        <ns0:v>0</ns0:v>
      </ns0:c>
      <ns0:c r="M696" s="10" t="n">
        <ns0:v>918000</ns0:v>
      </ns0:c>
      <ns0:c r="N696" s="10">
        <ns0:f>L696+M696</ns0:f>
        <ns0:v>918000</ns0:v>
      </ns0:c>
    </ns0:row>
    <ns0:row r="697" ht="15" customHeight="1" s="7">
      <ns0:c r="A697" s="8" t="n">
        <ns0:v>693</ns0:v>
      </ns0:c>
      <ns0:c r="B697" s="15" t="inlineStr">
        <ns0:is>
          <ns0:t>KASIMOVA NARGIZA MUXAMEDOVNA</ns0:t>
        </ns0:is>
      </ns0:c>
      <ns0:c r="C697" s="26" t="inlineStr">
        <ns0:is>
          <ns0:t>42411784320079</ns0:t>
        </ns0:is>
      </ns0:c>
      <ns0:c r="D697" s="14" t="inlineStr">
        <ns0:is>
          <ns0:t xml:space="preserve">РЖУ кукон </ns0:t>
        </ns0:is>
      </ns0:c>
      <ns0:c r="E697" s="17" t="inlineStr">
        <ns0:is>
          <ns0:t xml:space="preserve">РЖУсоб </ns0:t>
        </ns0:is>
      </ns0:c>
      <ns0:c r="F697" s="17" t="n"/>
      <ns0:c r="G697" s="15" t="inlineStr">
        <ns0:is>
          <ns0:t>Вд бухгалтер</ns0:t>
        </ns0:is>
      </ns0:c>
      <ns0:c r="H697" s="8" t="inlineStr">
        <ns0:is>
          <ns0:t>январб декабрь</ns0:t>
        </ns0:is>
      </ns0:c>
      <ns0:c r="I697" s="9" t="n">
        <ns0:v>58178900.21</ns0:v>
      </ns0:c>
      <ns0:c r="J697" s="9" t="n">
        <ns0:v>5158230</ns0:v>
      </ns0:c>
      <ns0:c r="K697" s="9">
        <ns0:f>I697+J697</ns0:f>
        <ns0:v>63337130.21</ns0:v>
      </ns0:c>
      <ns0:c r="L697" s="9" t="n">
        <ns0:v>4722000</ns0:v>
      </ns0:c>
      <ns0:c r="M697" s="10" t="n">
        <ns0:v>4874100</ns0:v>
      </ns0:c>
      <ns0:c r="N697" s="10">
        <ns0:f>L697+M697</ns0:f>
        <ns0:v>9596100</ns0:v>
      </ns0:c>
    </ns0:row>
    <ns0:row r="698" ht="15" customHeight="1" s="7">
      <ns0:c r="A698" s="8" t="n">
        <ns0:v>694</ns0:v>
      </ns0:c>
      <ns0:c r="B698" s="15" t="inlineStr">
        <ns0:is>
          <ns0:t>KATTABAYEV ZAYNITDIN XXX</ns0:t>
        </ns0:is>
      </ns0:c>
      <ns0:c r="C698" s="26" t="inlineStr">
        <ns0:is>
          <ns0:t>32511562140011</ns0:t>
        </ns0:is>
      </ns0:c>
      <ns0:c r="D698" s="14" t="inlineStr">
        <ns0:is>
          <ns0:t xml:space="preserve">РЖУ кукон </ns0:t>
        </ns0:is>
      </ns0:c>
      <ns0:c r="E698" s="17" t="inlineStr">
        <ns0:is>
          <ns0:t xml:space="preserve">РЖУсоб </ns0:t>
        </ns0:is>
      </ns0:c>
      <ns0:c r="F698" s="17" t="n"/>
      <ns0:c r="G698" s="15" t="n"/>
      <ns0:c r="H698" s="8" t="n"/>
      <ns0:c r="I698" s="9" t="n">
        <ns0:v>0</ns0:v>
      </ns0:c>
      <ns0:c r="J698" s="9" t="n">
        <ns0:v>834000</ns0:v>
      </ns0:c>
      <ns0:c r="K698" s="9">
        <ns0:f>I698+J698</ns0:f>
        <ns0:v>834000</ns0:v>
      </ns0:c>
      <ns0:c r="L698" s="9" t="n">
        <ns0:v>0</ns0:v>
      </ns0:c>
      <ns0:c r="M698" s="10" t="n">
        <ns0:v>834000</ns0:v>
      </ns0:c>
      <ns0:c r="N698" s="10">
        <ns0:f>L698+M698</ns0:f>
        <ns0:v>834000</ns0:v>
      </ns0:c>
    </ns0:row>
    <ns0:row r="699" ht="15" customHeight="1" s="7">
      <ns0:c r="A699" s="8" t="n">
        <ns0:v>695</ns0:v>
      </ns0:c>
      <ns0:c r="B699" s="15" t="inlineStr">
        <ns0:is>
          <ns0:t>KAXAROV ISROIL ISMAILOVICH</ns0:t>
        </ns0:is>
      </ns0:c>
      <ns0:c r="C699" s="26" t="inlineStr">
        <ns0:is>
          <ns0:t>32611562090023</ns0:t>
        </ns0:is>
      </ns0:c>
      <ns0:c r="D699" s="14" t="inlineStr">
        <ns0:is>
          <ns0:t xml:space="preserve">РЖУ кукон </ns0:t>
        </ns0:is>
      </ns0:c>
      <ns0:c r="E699" s="17" t="inlineStr">
        <ns0:is>
          <ns0:t xml:space="preserve">РЖУсоб </ns0:t>
        </ns0:is>
      </ns0:c>
      <ns0:c r="F699" s="17" t="n"/>
      <ns0:c r="G699" s="15" t="n"/>
      <ns0:c r="H699" s="8" t="n"/>
      <ns0:c r="I699" s="9" t="n">
        <ns0:v>0</ns0:v>
      </ns0:c>
      <ns0:c r="J699" s="9" t="n">
        <ns0:v>834000</ns0:v>
      </ns0:c>
      <ns0:c r="K699" s="9">
        <ns0:f>I699+J699</ns0:f>
        <ns0:v>834000</ns0:v>
      </ns0:c>
      <ns0:c r="L699" s="9" t="n">
        <ns0:v>0</ns0:v>
      </ns0:c>
      <ns0:c r="M699" s="10" t="n">
        <ns0:v>834000</ns0:v>
      </ns0:c>
      <ns0:c r="N699" s="10">
        <ns0:f>L699+M699</ns0:f>
        <ns0:v>834000</ns0:v>
      </ns0:c>
    </ns0:row>
    <ns0:row r="700" ht="15" customHeight="1" s="7">
      <ns0:c r="A700" s="8" t="n">
        <ns0:v>696</ns0:v>
      </ns0:c>
      <ns0:c r="B700" s="15" t="inlineStr">
        <ns0:is>
          <ns0:t>KAXXAROV MUXTAR XXX</ns0:t>
        </ns0:is>
      </ns0:c>
      <ns0:c r="C700" s="26" t="inlineStr">
        <ns0:is>
          <ns0:t>31301447050015</ns0:t>
        </ns0:is>
      </ns0:c>
      <ns0:c r="D700" s="14" t="inlineStr">
        <ns0:is>
          <ns0:t xml:space="preserve">РЖУ кукон </ns0:t>
        </ns0:is>
      </ns0:c>
      <ns0:c r="E700" s="17" t="inlineStr">
        <ns0:is>
          <ns0:t xml:space="preserve">РЖУсоб </ns0:t>
        </ns0:is>
      </ns0:c>
      <ns0:c r="F700" s="17" t="n"/>
      <ns0:c r="G700" s="15" t="n"/>
      <ns0:c r="H700" s="8" t="n"/>
      <ns0:c r="I700" s="9" t="n">
        <ns0:v>0</ns0:v>
      </ns0:c>
      <ns0:c r="J700" s="9" t="n">
        <ns0:v>834000</ns0:v>
      </ns0:c>
      <ns0:c r="K700" s="9">
        <ns0:f>I700+J700</ns0:f>
        <ns0:v>834000</ns0:v>
      </ns0:c>
      <ns0:c r="L700" s="9" t="n">
        <ns0:v>0</ns0:v>
      </ns0:c>
      <ns0:c r="M700" s="10" t="n">
        <ns0:v>834000</ns0:v>
      </ns0:c>
      <ns0:c r="N700" s="10">
        <ns0:f>L700+M700</ns0:f>
        <ns0:v>834000</ns0:v>
      </ns0:c>
    </ns0:row>
    <ns0:row r="701" ht="15" customHeight="1" s="7">
      <ns0:c r="A701" s="8" t="n">
        <ns0:v>697</ns0:v>
      </ns0:c>
      <ns0:c r="B701" s="15" t="inlineStr">
        <ns0:is>
          <ns0:t>KAYUMOV ELMUROD TUXTASINOVICH</ns0:t>
        </ns0:is>
      </ns0:c>
      <ns0:c r="C701" s="26" t="inlineStr">
        <ns0:is>
          <ns0:t>31407837060018</ns0:t>
        </ns0:is>
      </ns0:c>
      <ns0:c r="D701" s="14" t="inlineStr">
        <ns0:is>
          <ns0:t xml:space="preserve">РЖУ кукон </ns0:t>
        </ns0:is>
      </ns0:c>
      <ns0:c r="E701" s="17" t="inlineStr">
        <ns0:is>
          <ns0:t xml:space="preserve">РЖУсоб </ns0:t>
        </ns0:is>
      </ns0:c>
      <ns0:c r="F701" s="17" t="n"/>
      <ns0:c r="G701" s="15" t="inlineStr">
        <ns0:is>
          <ns0:t>Ст ПСГ</ns0:t>
        </ns0:is>
      </ns0:c>
      <ns0:c r="H701" s="8" t="inlineStr">
        <ns0:is>
          <ns0:t>январб декабрь</ns0:t>
        </ns0:is>
      </ns0:c>
      <ns0:c r="I701" s="9" t="n">
        <ns0:v>89109764.09</ns0:v>
      </ns0:c>
      <ns0:c r="J701" s="9" t="n">
        <ns0:v>2349672.5</ns0:v>
      </ns0:c>
      <ns0:c r="K701" s="9">
        <ns0:f>I701+J701</ns0:f>
        <ns0:v>91459436.59</ns0:v>
      </ns0:c>
      <ns0:c r="L701" s="9" t="n">
        <ns0:v>0</ns0:v>
      </ns0:c>
      <ns0:c r="M701" s="10" t="n">
        <ns0:v>2349672.5</ns0:v>
      </ns0:c>
      <ns0:c r="N701" s="10">
        <ns0:f>L701+M701</ns0:f>
        <ns0:v>2349672.5</ns0:v>
      </ns0:c>
    </ns0:row>
    <ns0:row r="702" ht="15" customHeight="1" s="7">
      <ns0:c r="A702" s="8" t="n">
        <ns0:v>698</ns0:v>
      </ns0:c>
      <ns0:c r="B702" s="15" t="inlineStr">
        <ns0:is>
          <ns0:t>KAYUMOV JAMSHIDBEK ABDUVAXABOVICH</ns0:t>
        </ns0:is>
      </ns0:c>
      <ns0:c r="C702" s="26" t="inlineStr">
        <ns0:is>
          <ns0:t>31007874340050</ns0:t>
        </ns0:is>
      </ns0:c>
      <ns0:c r="D702" s="14" t="inlineStr">
        <ns0:is>
          <ns0:t xml:space="preserve">РЖУ кукон </ns0:t>
        </ns0:is>
      </ns0:c>
      <ns0:c r="E702" s="17" t="inlineStr">
        <ns0:is>
          <ns0:t xml:space="preserve">РЖУсоб </ns0:t>
        </ns0:is>
      </ns0:c>
      <ns0:c r="F702" s="17" t="n"/>
      <ns0:c r="G702" s="15" t="inlineStr">
        <ns0:is>
          <ns0:t>ДСП</ns0:t>
        </ns0:is>
      </ns0:c>
      <ns0:c r="H702" s="8" t="inlineStr">
        <ns0:is>
          <ns0:t>январб декабрь</ns0:t>
        </ns0:is>
      </ns0:c>
      <ns0:c r="I702" s="9" t="n">
        <ns0:v>67573651.60000001</ns0:v>
      </ns0:c>
      <ns0:c r="J702" s="9" t="n">
        <ns0:v>2304225</ns0:v>
      </ns0:c>
      <ns0:c r="K702" s="9">
        <ns0:f>I702+J702</ns0:f>
        <ns0:v>69877876.60000001</ns0:v>
      </ns0:c>
      <ns0:c r="L702" s="9" t="n">
        <ns0:v>0</ns0:v>
      </ns0:c>
      <ns0:c r="M702" s="10" t="n">
        <ns0:v>2304225</ns0:v>
      </ns0:c>
      <ns0:c r="N702" s="10">
        <ns0:f>L702+M702</ns0:f>
        <ns0:v>2304225</ns0:v>
      </ns0:c>
    </ns0:row>
    <ns0:row r="703" ht="15" customHeight="1" s="7">
      <ns0:c r="A703" s="8" t="n">
        <ns0:v>699</ns0:v>
      </ns0:c>
      <ns0:c r="B703" s="15" t="inlineStr">
        <ns0:is>
          <ns0:t>KAYUMOV NODIRJON MURODOVICH</ns0:t>
        </ns0:is>
      </ns0:c>
      <ns0:c r="C703" s="26" t="inlineStr">
        <ns0:is>
          <ns0:t>32007784280102</ns0:t>
        </ns0:is>
      </ns0:c>
      <ns0:c r="D703" s="14" t="inlineStr">
        <ns0:is>
          <ns0:t xml:space="preserve">РЖУ кукон </ns0:t>
        </ns0:is>
      </ns0:c>
      <ns0:c r="E703" s="17" t="inlineStr">
        <ns0:is>
          <ns0:t xml:space="preserve">РЖУсоб </ns0:t>
        </ns0:is>
      </ns0:c>
      <ns0:c r="F703" s="17" t="n"/>
      <ns0:c r="G703" s="15" t="inlineStr">
        <ns0:is>
          <ns0:t>Приемщик п-в.</ns0:t>
        </ns0:is>
      </ns0:c>
      <ns0:c r="H703" s="8" t="inlineStr">
        <ns0:is>
          <ns0:t>январб декабрь</ns0:t>
        </ns0:is>
      </ns0:c>
      <ns0:c r="I703" s="9" t="n">
        <ns0:v>90754118.94999999</ns0:v>
      </ns0:c>
      <ns0:c r="J703" s="9" t="n">
        <ns0:v>3307250.1</ns0:v>
      </ns0:c>
      <ns0:c r="K703" s="9">
        <ns0:f>I703+J703</ns0:f>
        <ns0:v>94061369.04999999</ns0:v>
      </ns0:c>
      <ns0:c r="L703" s="9" t="n">
        <ns0:v>0</ns0:v>
      </ns0:c>
      <ns0:c r="M703" s="10" t="n">
        <ns0:v>3307250.1</ns0:v>
      </ns0:c>
      <ns0:c r="N703" s="10">
        <ns0:f>L703+M703</ns0:f>
        <ns0:v>3307250.1</ns0:v>
      </ns0:c>
    </ns0:row>
    <ns0:row r="704" ht="15" customHeight="1" s="7">
      <ns0:c r="A704" s="8" t="n">
        <ns0:v>700</ns0:v>
      </ns0:c>
      <ns0:c r="B704" s="15" t="inlineStr">
        <ns0:is>
          <ns0:t>KAYUMOV TUXTASIN XXX</ns0:t>
        </ns0:is>
      </ns0:c>
      <ns0:c r="C704" s="26" t="inlineStr">
        <ns0:is>
          <ns0:t>32704414150106</ns0:t>
        </ns0:is>
      </ns0:c>
      <ns0:c r="D704" s="14" t="inlineStr">
        <ns0:is>
          <ns0:t xml:space="preserve">РЖУ кукон </ns0:t>
        </ns0:is>
      </ns0:c>
      <ns0:c r="E704" s="17" t="inlineStr">
        <ns0:is>
          <ns0:t xml:space="preserve">РЖУсоб </ns0:t>
        </ns0:is>
      </ns0:c>
      <ns0:c r="F704" s="17" t="n"/>
      <ns0:c r="G704" s="15" t="n"/>
      <ns0:c r="H704" s="8" t="n"/>
      <ns0:c r="I704" s="9" t="n">
        <ns0:v>0</ns0:v>
      </ns0:c>
      <ns0:c r="J704" s="9" t="n">
        <ns0:v>14440000</ns0:v>
      </ns0:c>
      <ns0:c r="K704" s="9">
        <ns0:f>I704+J704</ns0:f>
        <ns0:v>14440000</ns0:v>
      </ns0:c>
      <ns0:c r="L704" s="9" t="n">
        <ns0:v>0</ns0:v>
      </ns0:c>
      <ns0:c r="M704" s="10" t="n">
        <ns0:v>0</ns0:v>
      </ns0:c>
      <ns0:c r="N704" s="10">
        <ns0:f>L704+M704</ns0:f>
        <ns0:v>0</ns0:v>
      </ns0:c>
    </ns0:row>
    <ns0:row r="705" ht="15" customHeight="1" s="7">
      <ns0:c r="A705" s="8" t="n">
        <ns0:v>701</ns0:v>
      </ns0:c>
      <ns0:c r="B705" s="15" t="inlineStr">
        <ns0:is>
          <ns0:t>KAYUMOV XUMOYUN GAYRATOVICH</ns0:t>
        </ns0:is>
      </ns0:c>
      <ns0:c r="C705" s="26" t="inlineStr">
        <ns0:is>
          <ns0:t>31305897050023</ns0:t>
        </ns0:is>
      </ns0:c>
      <ns0:c r="D705" s="14" t="inlineStr">
        <ns0:is>
          <ns0:t xml:space="preserve">РЖУ кукон </ns0:t>
        </ns0:is>
      </ns0:c>
      <ns0:c r="E705" s="17" t="inlineStr">
        <ns0:is>
          <ns0:t xml:space="preserve">РЖУсоб </ns0:t>
        </ns0:is>
      </ns0:c>
      <ns0:c r="F705" s="17" t="n"/>
      <ns0:c r="G705" s="15" t="inlineStr">
        <ns0:is>
          <ns0:t>приёмшик</ns0:t>
        </ns0:is>
      </ns0:c>
      <ns0:c r="H705" s="8" t="inlineStr">
        <ns0:is>
          <ns0:t>январб декабрь</ns0:t>
        </ns0:is>
      </ns0:c>
      <ns0:c r="I705" s="9" t="n">
        <ns0:v>80017672.10000001</ns0:v>
      </ns0:c>
      <ns0:c r="J705" s="9" t="n">
        <ns0:v>5163755.890000001</ns0:v>
      </ns0:c>
      <ns0:c r="K705" s="9">
        <ns0:f>I705+J705</ns0:f>
        <ns0:v>85181427.990000011</ns0:v>
      </ns0:c>
      <ns0:c r="L705" s="9" t="n">
        <ns0:v>0</ns0:v>
      </ns0:c>
      <ns0:c r="M705" s="10" t="n">
        <ns0:v>1280352.300000001</ns0:v>
      </ns0:c>
      <ns0:c r="N705" s="10">
        <ns0:f>L705+M705</ns0:f>
        <ns0:v>1280352.3000000007</ns0:v>
      </ns0:c>
    </ns0:row>
    <ns0:row r="706" ht="15" customHeight="1" s="7">
      <ns0:c r="A706" s="8" t="n">
        <ns0:v>702</ns0:v>
      </ns0:c>
      <ns0:c r="B706" s="15" t="inlineStr">
        <ns0:is>
          <ns0:t>KAYUMOVA BARCHINOY KAXROMONOVNA</ns0:t>
        </ns0:is>
      </ns0:c>
      <ns0:c r="C706" s="26" t="inlineStr">
        <ns0:is>
          <ns0:t>41108844140010</ns0:t>
        </ns0:is>
      </ns0:c>
      <ns0:c r="D706" s="14" t="inlineStr">
        <ns0:is>
          <ns0:t xml:space="preserve">РЖУ кукон </ns0:t>
        </ns0:is>
      </ns0:c>
      <ns0:c r="E706" s="17" t="inlineStr">
        <ns0:is>
          <ns0:t xml:space="preserve">РЖУсоб </ns0:t>
        </ns0:is>
      </ns0:c>
      <ns0:c r="F706" s="17" t="n"/>
      <ns0:c r="G706" s="15" t="inlineStr">
        <ns0:is>
          <ns0:t>Тов. кассир</ns0:t>
        </ns0:is>
      </ns0:c>
      <ns0:c r="H706" s="8" t="inlineStr">
        <ns0:is>
          <ns0:t>январб декабрь</ns0:t>
        </ns0:is>
      </ns0:c>
      <ns0:c r="I706" s="9" t="n">
        <ns0:v>52898214.83000001</ns0:v>
      </ns0:c>
      <ns0:c r="J706" s="9" t="n">
        <ns0:v>974427.3</ns0:v>
      </ns0:c>
      <ns0:c r="K706" s="9">
        <ns0:f>I706+J706</ns0:f>
        <ns0:v>53872642.130000006</ns0:v>
      </ns0:c>
      <ns0:c r="L706" s="9" t="n">
        <ns0:v>0</ns0:v>
      </ns0:c>
      <ns0:c r="M706" s="10" t="n">
        <ns0:v>974427.3</ns0:v>
      </ns0:c>
      <ns0:c r="N706" s="10">
        <ns0:f>L706+M706</ns0:f>
        <ns0:v>974427.3</ns0:v>
      </ns0:c>
    </ns0:row>
    <ns0:row r="707" ht="15" customHeight="1" s="7">
      <ns0:c r="A707" s="8" t="n">
        <ns0:v>703</ns0:v>
      </ns0:c>
      <ns0:c r="B707" s="15" t="inlineStr">
        <ns0:is>
          <ns0:t>KAZAKOV KODIRJON KASIMDJANOVICH</ns0:t>
        </ns0:is>
      </ns0:c>
      <ns0:c r="C707" s="26" t="inlineStr">
        <ns0:is>
          <ns0:t>30812814340031</ns0:t>
        </ns0:is>
      </ns0:c>
      <ns0:c r="D707" s="14" t="n"/>
      <ns0:c r="E707" s="17" t="n"/>
      <ns0:c r="F707" s="17" t="n"/>
      <ns0:c r="G707" s="15" t="inlineStr">
        <ns0:is>
          <ns0:t>МАСТЕР ПО ТЕК.Р</ns0:t>
        </ns0:is>
      </ns0:c>
      <ns0:c r="H707" s="8" t="n"/>
      <ns0:c r="I707" s="9" t="n">
        <ns0:v>10279105.17</ns0:v>
      </ns0:c>
      <ns0:c r="J707" s="9" t="n">
        <ns0:v>0</ns0:v>
      </ns0:c>
      <ns0:c r="K707" s="9">
        <ns0:f>I707+J707</ns0:f>
        <ns0:v>10279105.17</ns0:v>
      </ns0:c>
      <ns0:c r="L707" s="9" t="n">
        <ns0:v>0</ns0:v>
      </ns0:c>
      <ns0:c r="M707" s="10" t="n">
        <ns0:v>0</ns0:v>
      </ns0:c>
      <ns0:c r="N707" s="10">
        <ns0:f>L707+M707</ns0:f>
        <ns0:v>0</ns0:v>
      </ns0:c>
    </ns0:row>
    <ns0:row r="708" ht="15" customHeight="1" s="7">
      <ns0:c r="A708" s="8" t="n">
        <ns0:v>704</ns0:v>
      </ns0:c>
      <ns0:c r="B708" s="15" t="inlineStr">
        <ns0:is>
          <ns0:t>KELIPOV PETR XXX</ns0:t>
        </ns0:is>
      </ns0:c>
      <ns0:c r="C708" s="26" t="inlineStr">
        <ns0:is>
          <ns0:t>32811534320024</ns0:t>
        </ns0:is>
      </ns0:c>
      <ns0:c r="D708" s="14" t="inlineStr">
        <ns0:is>
          <ns0:t xml:space="preserve">РЖУ кукон </ns0:t>
        </ns0:is>
      </ns0:c>
      <ns0:c r="E708" s="17" t="inlineStr">
        <ns0:is>
          <ns0:t xml:space="preserve">РЖУсоб </ns0:t>
        </ns0:is>
      </ns0:c>
      <ns0:c r="F708" s="17" t="n"/>
      <ns0:c r="G708" s="15" t="n"/>
      <ns0:c r="H708" s="8" t="n"/>
      <ns0:c r="I708" s="9" t="n">
        <ns0:v>0</ns0:v>
      </ns0:c>
      <ns0:c r="J708" s="9" t="n">
        <ns0:v>834000</ns0:v>
      </ns0:c>
      <ns0:c r="K708" s="9">
        <ns0:f>I708+J708</ns0:f>
        <ns0:v>834000</ns0:v>
      </ns0:c>
      <ns0:c r="L708" s="9" t="n">
        <ns0:v>0</ns0:v>
      </ns0:c>
      <ns0:c r="M708" s="10" t="n">
        <ns0:v>834000</ns0:v>
      </ns0:c>
      <ns0:c r="N708" s="10">
        <ns0:f>L708+M708</ns0:f>
        <ns0:v>834000</ns0:v>
      </ns0:c>
    </ns0:row>
    <ns0:row r="709" ht="15" customHeight="1" s="7">
      <ns0:c r="A709" s="8" t="n">
        <ns0:v>705</ns0:v>
      </ns0:c>
      <ns0:c r="B709" s="15" t="inlineStr">
        <ns0:is>
          <ns0:t>KENJABAYEV ABDULLAJON ARABDJANOVICH</ns0:t>
        </ns0:is>
      </ns0:c>
      <ns0:c r="C709" s="26" t="inlineStr">
        <ns0:is>
          <ns0:t>32901894330013</ns0:t>
        </ns0:is>
      </ns0:c>
      <ns0:c r="D709" s="14" t="inlineStr">
        <ns0:is>
          <ns0:t xml:space="preserve">РЖУ кукон </ns0:t>
        </ns0:is>
      </ns0:c>
      <ns0:c r="E709" s="17" t="inlineStr">
        <ns0:is>
          <ns0:t xml:space="preserve">РЖУсоб </ns0:t>
        </ns0:is>
      </ns0:c>
      <ns0:c r="F709" s="17" t="n"/>
      <ns0:c r="G709" s="15" t="inlineStr">
        <ns0:is>
          <ns0:t>Уч.опер.при ДСП</ns0:t>
        </ns0:is>
      </ns0:c>
      <ns0:c r="H709" s="8" t="inlineStr">
        <ns0:is>
          <ns0:t>январб декабрь</ns0:t>
        </ns0:is>
      </ns0:c>
      <ns0:c r="I709" s="9" t="n">
        <ns0:v>57415853.48</ns0:v>
      </ns0:c>
      <ns0:c r="J709" s="9" t="n">
        <ns0:v>3820794.9</ns0:v>
      </ns0:c>
      <ns0:c r="K709" s="9">
        <ns0:f>I709+J709</ns0:f>
        <ns0:v>61236648.3800000004</ns0:v>
      </ns0:c>
      <ns0:c r="L709" s="9" t="n">
        <ns0:v>0</ns0:v>
      </ns0:c>
      <ns0:c r="M709" s="10" t="n">
        <ns0:v>2422094</ns0:v>
      </ns0:c>
      <ns0:c r="N709" s="10">
        <ns0:f>L709+M709</ns0:f>
        <ns0:v>2422094</ns0:v>
      </ns0:c>
    </ns0:row>
    <ns0:row r="710" ht="15" customHeight="1" s="7">
      <ns0:c r="A710" s="8" t="n">
        <ns0:v>706</ns0:v>
      </ns0:c>
      <ns0:c r="B710" s="15" t="inlineStr">
        <ns0:is>
          <ns0:t>KENJABAYEV MASHRAPJON XXX</ns0:t>
        </ns0:is>
      </ns0:c>
      <ns0:c r="C710" s="26" t="inlineStr">
        <ns0:is>
          <ns0:t>31106544140014</ns0:t>
        </ns0:is>
      </ns0:c>
      <ns0:c r="D710" s="14" t="inlineStr">
        <ns0:is>
          <ns0:t xml:space="preserve">РЖУ кукон </ns0:t>
        </ns0:is>
      </ns0:c>
      <ns0:c r="E710" s="17" t="inlineStr">
        <ns0:is>
          <ns0:t xml:space="preserve">РЖУсоб </ns0:t>
        </ns0:is>
      </ns0:c>
      <ns0:c r="F710" s="17" t="n"/>
      <ns0:c r="G710" s="15" t="n"/>
      <ns0:c r="H710" s="8" t="n"/>
      <ns0:c r="I710" s="9" t="n">
        <ns0:v>0</ns0:v>
      </ns0:c>
      <ns0:c r="J710" s="9" t="n">
        <ns0:v>834000</ns0:v>
      </ns0:c>
      <ns0:c r="K710" s="9">
        <ns0:f>I710+J710</ns0:f>
        <ns0:v>834000</ns0:v>
      </ns0:c>
      <ns0:c r="L710" s="9" t="n">
        <ns0:v>0</ns0:v>
      </ns0:c>
      <ns0:c r="M710" s="10" t="n">
        <ns0:v>834000</ns0:v>
      </ns0:c>
      <ns0:c r="N710" s="10">
        <ns0:f>L710+M710</ns0:f>
        <ns0:v>834000</ns0:v>
      </ns0:c>
    </ns0:row>
    <ns0:row r="711" ht="15" customHeight="1" s="7">
      <ns0:c r="A711" s="8" t="n">
        <ns0:v>707</ns0:v>
      </ns0:c>
      <ns0:c r="B711" s="15" t="inlineStr">
        <ns0:is>
          <ns0:t>KENJABOYEV RAVSHANJON MASHRABJONOVICH</ns0:t>
        </ns0:is>
      </ns0:c>
      <ns0:c r="C711" s="26" t="inlineStr">
        <ns0:is>
          <ns0:t>30805864140012</ns0:t>
        </ns0:is>
      </ns0:c>
      <ns0:c r="D711" s="14" t="inlineStr">
        <ns0:is>
          <ns0:t xml:space="preserve">РЖУ кукон </ns0:t>
        </ns0:is>
      </ns0:c>
      <ns0:c r="E711" s="17" t="inlineStr">
        <ns0:is>
          <ns0:t xml:space="preserve">РЖУсоб </ns0:t>
        </ns0:is>
      </ns0:c>
      <ns0:c r="F711" s="17" t="n"/>
      <ns0:c r="G711" s="15" t="inlineStr">
        <ns0:is>
          <ns0:t>ДСП</ns0:t>
        </ns0:is>
      </ns0:c>
      <ns0:c r="H711" s="8" t="inlineStr">
        <ns0:is>
          <ns0:t>январб декабрь</ns0:t>
        </ns0:is>
      </ns0:c>
      <ns0:c r="I711" s="9" t="n">
        <ns0:v>87018977.59999999</ns0:v>
      </ns0:c>
      <ns0:c r="J711" s="9" t="n">
        <ns0:v>2419956</ns0:v>
      </ns0:c>
      <ns0:c r="K711" s="9">
        <ns0:f>I711+J711</ns0:f>
        <ns0:v>89438933.6</ns0:v>
      </ns0:c>
      <ns0:c r="L711" s="9" t="n">
        <ns0:v>0</ns0:v>
      </ns0:c>
      <ns0:c r="M711" s="10" t="n">
        <ns0:v>2419956</ns0:v>
      </ns0:c>
      <ns0:c r="N711" s="10">
        <ns0:f>L711+M711</ns0:f>
        <ns0:v>2419956</ns0:v>
      </ns0:c>
    </ns0:row>
    <ns0:row r="712" ht="15" customHeight="1" s="7">
      <ns0:c r="A712" s="8" t="n">
        <ns0:v>708</ns0:v>
      </ns0:c>
      <ns0:c r="B712" s="15" t="inlineStr">
        <ns0:is>
          <ns0:t>KENJABOYEV RUSTAMBEK MASHRABJONOVICH</ns0:t>
        </ns0:is>
      </ns0:c>
      <ns0:c r="C712" s="26" t="inlineStr">
        <ns0:is>
          <ns0:t>31403816900016</ns0:t>
        </ns0:is>
      </ns0:c>
      <ns0:c r="D712" s="14" t="inlineStr">
        <ns0:is>
          <ns0:t xml:space="preserve">РЖУ кукон </ns0:t>
        </ns0:is>
      </ns0:c>
      <ns0:c r="E712" s="17" t="inlineStr">
        <ns0:is>
          <ns0:t xml:space="preserve">РЖУсоб </ns0:t>
        </ns0:is>
      </ns0:c>
      <ns0:c r="F712" s="17" t="n"/>
      <ns0:c r="G712" s="15" t="inlineStr">
        <ns0:is>
          <ns0:t xml:space="preserve"> ДС</ns0:t>
        </ns0:is>
      </ns0:c>
      <ns0:c r="H712" s="8" t="inlineStr">
        <ns0:is>
          <ns0:t>январб декабрь</ns0:t>
        </ns0:is>
      </ns0:c>
      <ns0:c r="I712" s="9" t="n">
        <ns0:v>126279305.4</ns0:v>
      </ns0:c>
      <ns0:c r="J712" s="9" t="n">
        <ns0:v>5675670</ns0:v>
      </ns0:c>
      <ns0:c r="K712" s="9">
        <ns0:f>I712+J712</ns0:f>
        <ns0:v>131954975.40000004</ns0:v>
      </ns0:c>
      <ns0:c r="L712" s="9" t="n">
        <ns0:v>0</ns0:v>
      </ns0:c>
      <ns0:c r="M712" s="10" t="n">
        <ns0:v>4874100</ns0:v>
      </ns0:c>
      <ns0:c r="N712" s="10">
        <ns0:f>L712+M712</ns0:f>
        <ns0:v>4874100</ns0:v>
      </ns0:c>
    </ns0:row>
    <ns0:row r="713" ht="15" customHeight="1" s="7">
      <ns0:c r="A713" s="8" t="n">
        <ns0:v>709</ns0:v>
      </ns0:c>
      <ns0:c r="B713" s="15" t="inlineStr">
        <ns0:is>
          <ns0:t>KENJABOYEVA XAMZAXON NEMATOVNA</ns0:t>
        </ns0:is>
      </ns0:c>
      <ns0:c r="C713" s="26" t="inlineStr">
        <ns0:is>
          <ns0:t>42805584140016</ns0:t>
        </ns0:is>
      </ns0:c>
      <ns0:c r="D713" s="14" t="inlineStr">
        <ns0:is>
          <ns0:t xml:space="preserve">РЖУ кукон </ns0:t>
        </ns0:is>
      </ns0:c>
      <ns0:c r="E713" s="17" t="inlineStr">
        <ns0:is>
          <ns0:t xml:space="preserve">РЖУсоб </ns0:t>
        </ns0:is>
      </ns0:c>
      <ns0:c r="F713" s="17" t="n"/>
      <ns0:c r="G713" s="15" t="n"/>
      <ns0:c r="H713" s="8" t="n"/>
      <ns0:c r="I713" s="9" t="n">
        <ns0:v>0</ns0:v>
      </ns0:c>
      <ns0:c r="J713" s="9" t="n">
        <ns0:v>834000</ns0:v>
      </ns0:c>
      <ns0:c r="K713" s="9">
        <ns0:f>I713+J713</ns0:f>
        <ns0:v>834000</ns0:v>
      </ns0:c>
      <ns0:c r="L713" s="9" t="n">
        <ns0:v>0</ns0:v>
      </ns0:c>
      <ns0:c r="M713" s="10" t="n">
        <ns0:v>834000</ns0:v>
      </ns0:c>
      <ns0:c r="N713" s="10">
        <ns0:f>L713+M713</ns0:f>
        <ns0:v>834000</ns0:v>
      </ns0:c>
    </ns0:row>
    <ns0:row r="714" ht="15" customHeight="1" s="7">
      <ns0:c r="A714" s="8" t="n">
        <ns0:v>710</ns0:v>
      </ns0:c>
      <ns0:c r="B714" s="15" t="inlineStr">
        <ns0:is>
          <ns0:t>KENJAYEV ABDUSATTAR G`APPARALI O`G`LI</ns0:t>
        </ns0:is>
      </ns0:c>
      <ns0:c r="C714" s="26" t="inlineStr">
        <ns0:is>
          <ns0:t>30304944170081</ns0:t>
        </ns0:is>
      </ns0:c>
      <ns0:c r="D714" s="14" t="inlineStr">
        <ns0:is>
          <ns0:t xml:space="preserve">РЖУ кукон </ns0:t>
        </ns0:is>
      </ns0:c>
      <ns0:c r="E714" s="17" t="inlineStr">
        <ns0:is>
          <ns0:t xml:space="preserve">РЖУсоб </ns0:t>
        </ns0:is>
      </ns0:c>
      <ns0:c r="F714" s="17" t="n"/>
      <ns0:c r="G714" s="15" t="inlineStr">
        <ns0:is>
          <ns0:t>Деж. стр. поста</ns0:t>
        </ns0:is>
      </ns0:c>
      <ns0:c r="H714" s="8" t="inlineStr">
        <ns0:is>
          <ns0:t>январб декабрь</ns0:t>
        </ns0:is>
      </ns0:c>
      <ns0:c r="I714" s="9" t="n">
        <ns0:v>88684022.84</ns0:v>
      </ns0:c>
      <ns0:c r="J714" s="9" t="n">
        <ns0:v>2081714.5</ns0:v>
      </ns0:c>
      <ns0:c r="K714" s="9">
        <ns0:f>I714+J714</ns0:f>
        <ns0:v>90765737.34</ns0:v>
      </ns0:c>
      <ns0:c r="L714" s="9" t="n">
        <ns0:v>0</ns0:v>
      </ns0:c>
      <ns0:c r="M714" s="10" t="n">
        <ns0:v>2081714.5</ns0:v>
      </ns0:c>
      <ns0:c r="N714" s="10">
        <ns0:f>L714+M714</ns0:f>
        <ns0:v>2081714.5</ns0:v>
      </ns0:c>
    </ns0:row>
    <ns0:row r="715" ht="15" customHeight="1" s="7">
      <ns0:c r="A715" s="8" t="n">
        <ns0:v>711</ns0:v>
      </ns0:c>
      <ns0:c r="B715" s="15" t="inlineStr">
        <ns0:is>
          <ns0:t>KENJAYEV BAXODIRJON DALIMJONOVICH</ns0:t>
        </ns0:is>
      </ns0:c>
      <ns0:c r="C715" s="26" t="inlineStr">
        <ns0:is>
          <ns0:t>30404756900044</ns0:t>
        </ns0:is>
      </ns0:c>
      <ns0:c r="D715" s="14" t="inlineStr">
        <ns0:is>
          <ns0:t xml:space="preserve">РЖУ кукон </ns0:t>
        </ns0:is>
      </ns0:c>
      <ns0:c r="E715" s="17" t="inlineStr">
        <ns0:is>
          <ns0:t xml:space="preserve">РЖУсоб </ns0:t>
        </ns0:is>
      </ns0:c>
      <ns0:c r="F715" s="17" t="n"/>
      <ns0:c r="G715" s="15" t="inlineStr">
        <ns0:is>
          <ns0:t>Манев. диспет.</ns0:t>
        </ns0:is>
      </ns0:c>
      <ns0:c r="H715" s="8" t="inlineStr">
        <ns0:is>
          <ns0:t>январб декабрь</ns0:t>
        </ns0:is>
      </ns0:c>
      <ns0:c r="I715" s="9" t="n">
        <ns0:v>94600916.19999999</ns0:v>
      </ns0:c>
      <ns0:c r="J715" s="9" t="n">
        <ns0:v>3581655</ns0:v>
      </ns0:c>
      <ns0:c r="K715" s="9">
        <ns0:f>I715+J715</ns0:f>
        <ns0:v>98182571.19999999</ns0:v>
      </ns0:c>
      <ns0:c r="L715" s="9" t="n">
        <ns0:v>0</ns0:v>
      </ns0:c>
      <ns0:c r="M715" s="10" t="n">
        <ns0:v>3581655</ns0:v>
      </ns0:c>
      <ns0:c r="N715" s="10">
        <ns0:f>L715+M715</ns0:f>
        <ns0:v>3581655</ns0:v>
      </ns0:c>
    </ns0:row>
    <ns0:row r="716" ht="15" customHeight="1" s="7">
      <ns0:c r="A716" s="8" t="n">
        <ns0:v>712</ns0:v>
      </ns0:c>
      <ns0:c r="B716" s="15" t="inlineStr">
        <ns0:is>
          <ns0:t>KENJAYEV OYBEK NABIJON O`G`LI</ns0:t>
        </ns0:is>
      </ns0:c>
      <ns0:c r="C716" s="26" t="inlineStr">
        <ns0:is>
          <ns0:t>33003995910019</ns0:t>
        </ns0:is>
      </ns0:c>
      <ns0:c r="D716" s="14" t="n"/>
      <ns0:c r="E716" s="17" t="n"/>
      <ns0:c r="F716" s="17" t="n"/>
      <ns0:c r="G716" s="15" t="inlineStr">
        <ns0:is>
          <ns0:t>ОСМ.РЕМ.ВАГ</ns0:t>
        </ns0:is>
      </ns0:c>
      <ns0:c r="H716" s="8" t="n"/>
      <ns0:c r="I716" s="9" t="n">
        <ns0:v>12271382.78</ns0:v>
      </ns0:c>
      <ns0:c r="J716" s="9" t="n">
        <ns0:v>0</ns0:v>
      </ns0:c>
      <ns0:c r="K716" s="9">
        <ns0:f>I716+J716</ns0:f>
        <ns0:v>12271382.78</ns0:v>
      </ns0:c>
      <ns0:c r="L716" s="9" t="n">
        <ns0:v>0</ns0:v>
      </ns0:c>
      <ns0:c r="M716" s="10" t="n">
        <ns0:v>0</ns0:v>
      </ns0:c>
      <ns0:c r="N716" s="10">
        <ns0:f>L716+M716</ns0:f>
        <ns0:v>0</ns0:v>
      </ns0:c>
    </ns0:row>
    <ns0:row r="717" ht="15" customHeight="1" s="7">
      <ns0:c r="A717" s="8" t="n">
        <ns0:v>713</ns0:v>
      </ns0:c>
      <ns0:c r="B717" s="15" t="inlineStr">
        <ns0:is>
          <ns0:t>KERIZOROVA OLGA KONSTANTINOVNA</ns0:t>
        </ns0:is>
      </ns0:c>
      <ns0:c r="C717" s="26" t="inlineStr">
        <ns0:is>
          <ns0:t>43110894320012</ns0:t>
        </ns0:is>
      </ns0:c>
      <ns0:c r="D717" s="14" t="inlineStr">
        <ns0:is>
          <ns0:t xml:space="preserve">РЖУ кукон </ns0:t>
        </ns0:is>
      </ns0:c>
      <ns0:c r="E717" s="17" t="inlineStr">
        <ns0:is>
          <ns0:t xml:space="preserve">РЖУсоб </ns0:t>
        </ns0:is>
      </ns0:c>
      <ns0:c r="F717" s="17" t="n"/>
      <ns0:c r="G717" s="15" t="inlineStr">
        <ns0:is>
          <ns0:t>Уборщик</ns0:t>
        </ns0:is>
      </ns0:c>
      <ns0:c r="H717" s="8" t="inlineStr">
        <ns0:is>
          <ns0:t>январб декабрь</ns0:t>
        </ns0:is>
      </ns0:c>
      <ns0:c r="I717" s="9" t="n">
        <ns0:v>21377717.91</ns0:v>
      </ns0:c>
      <ns0:c r="J717" s="9" t="n">
        <ns0:v>3650432.76</ns0:v>
      </ns0:c>
      <ns0:c r="K717" s="9">
        <ns0:f>I717+J717</ns0:f>
        <ns0:v>25028150.67</ns0:v>
      </ns0:c>
      <ns0:c r="L717" s="9" t="n">
        <ns0:v>0</ns0:v>
      </ns0:c>
      <ns0:c r="M717" s="10" t="n">
        <ns0:v>1470951</ns0:v>
      </ns0:c>
      <ns0:c r="N717" s="10">
        <ns0:f>L717+M717</ns0:f>
        <ns0:v>1470950.9999999995</ns0:v>
      </ns0:c>
    </ns0:row>
    <ns0:row r="718" ht="15" customHeight="1" s="7">
      <ns0:c r="A718" s="8" t="n">
        <ns0:v>714</ns0:v>
      </ns0:c>
      <ns0:c r="B718" s="15" t="inlineStr">
        <ns0:is>
          <ns0:t>KIMSANOV IBROXIMJON IXTIYORJON-O‘G‘LI</ns0:t>
        </ns0:is>
      </ns0:c>
      <ns0:c r="C718" s="26" t="inlineStr">
        <ns0:is>
          <ns0:t>30104997020032</ns0:t>
        </ns0:is>
      </ns0:c>
      <ns0:c r="D718" s="14" t="n"/>
      <ns0:c r="E718" s="17" t="n"/>
      <ns0:c r="F718" s="17" t="n"/>
      <ns0:c r="G718" s="15" t="inlineStr">
        <ns0:is>
          <ns0:t>ОСМ.РЕМ.ВАГ</ns0:t>
        </ns0:is>
      </ns0:c>
      <ns0:c r="H718" s="8" t="n"/>
      <ns0:c r="I718" s="9" t="n">
        <ns0:v>10928369.85</ns0:v>
      </ns0:c>
      <ns0:c r="J718" s="9" t="n">
        <ns0:v>0</ns0:v>
      </ns0:c>
      <ns0:c r="K718" s="9">
        <ns0:f>I718+J718</ns0:f>
        <ns0:v>10928369.85</ns0:v>
      </ns0:c>
      <ns0:c r="L718" s="9" t="n">
        <ns0:v>0</ns0:v>
      </ns0:c>
      <ns0:c r="M718" s="10" t="n">
        <ns0:v>0</ns0:v>
      </ns0:c>
      <ns0:c r="N718" s="10">
        <ns0:f>L718+M718</ns0:f>
        <ns0:v>0</ns0:v>
      </ns0:c>
    </ns0:row>
    <ns0:row r="719" ht="15" customHeight="1" s="7">
      <ns0:c r="A719" s="8" t="n">
        <ns0:v>715</ns0:v>
      </ns0:c>
      <ns0:c r="B719" s="15" t="inlineStr">
        <ns0:is>
          <ns0:t>KIMSANOV SHERMATJON UZOQBOYEVICH</ns0:t>
        </ns0:is>
      </ns0:c>
      <ns0:c r="C719" s="26" t="inlineStr">
        <ns0:is>
          <ns0:t>31709744180033</ns0:t>
        </ns0:is>
      </ns0:c>
      <ns0:c r="D719" s="14" t="inlineStr">
        <ns0:is>
          <ns0:t xml:space="preserve">РЖУ кукон </ns0:t>
        </ns0:is>
      </ns0:c>
      <ns0:c r="E719" s="17" t="inlineStr">
        <ns0:is>
          <ns0:t xml:space="preserve">РЖУсоб </ns0:t>
        </ns0:is>
      </ns0:c>
      <ns0:c r="F719" s="17" t="n"/>
      <ns0:c r="G719" s="15" t="inlineStr">
        <ns0:is>
          <ns0:t>ДСП</ns0:t>
        </ns0:is>
      </ns0:c>
      <ns0:c r="H719" s="8" t="inlineStr">
        <ns0:is>
          <ns0:t>январб декабрь</ns0:t>
        </ns0:is>
      </ns0:c>
      <ns0:c r="I719" s="9" t="n">
        <ns0:v>81584722.11</ns0:v>
      </ns0:c>
      <ns0:c r="J719" s="9" t="n">
        <ns0:v>2038575</ns0:v>
      </ns0:c>
      <ns0:c r="K719" s="9">
        <ns0:f>I719+J719</ns0:f>
        <ns0:v>83623297.11</ns0:v>
      </ns0:c>
      <ns0:c r="L719" s="9" t="n">
        <ns0:v>0</ns0:v>
      </ns0:c>
      <ns0:c r="M719" s="10" t="n">
        <ns0:v>2038575</ns0:v>
      </ns0:c>
      <ns0:c r="N719" s="10">
        <ns0:f>L719+M719</ns0:f>
        <ns0:v>2038575</ns0:v>
      </ns0:c>
    </ns0:row>
    <ns0:row r="720" ht="15" customHeight="1" s="7">
      <ns0:c r="A720" s="8" t="n">
        <ns0:v>716</ns0:v>
      </ns0:c>
      <ns0:c r="B720" s="15" t="inlineStr">
        <ns0:is>
          <ns0:t>KODIROV  ABDUJALIL IBRAGIMOVICH</ns0:t>
        </ns0:is>
      </ns0:c>
      <ns0:c r="C720" s="26" t="inlineStr">
        <ns0:is>
          <ns0:t>30704674160024</ns0:t>
        </ns0:is>
      </ns0:c>
      <ns0:c r="D720" s="14" t="inlineStr">
        <ns0:is>
          <ns0:t xml:space="preserve">РЖУ кукон </ns0:t>
        </ns0:is>
      </ns0:c>
      <ns0:c r="E720" s="17" t="inlineStr">
        <ns0:is>
          <ns0:t xml:space="preserve">РЖУсоб </ns0:t>
        </ns0:is>
      </ns0:c>
      <ns0:c r="F720" s="17" t="n"/>
      <ns0:c r="G720" s="15" t="inlineStr">
        <ns0:is>
          <ns0:t>Сторож</ns0:t>
        </ns0:is>
      </ns0:c>
      <ns0:c r="H720" s="8" t="inlineStr">
        <ns0:is>
          <ns0:t>январб декабрь</ns0:t>
        </ns0:is>
      </ns0:c>
      <ns0:c r="I720" s="9" t="n">
        <ns0:v>58181631.47</ns0:v>
      </ns0:c>
      <ns0:c r="J720" s="9" t="n">
        <ns0:v>2168476.1</ns0:v>
      </ns0:c>
      <ns0:c r="K720" s="9">
        <ns0:f>I720+J720</ns0:f>
        <ns0:v>60350107.57</ns0:v>
      </ns0:c>
      <ns0:c r="L720" s="9" t="n">
        <ns0:v>0</ns0:v>
      </ns0:c>
      <ns0:c r="M720" s="10" t="n">
        <ns0:v>2168476.1</ns0:v>
      </ns0:c>
      <ns0:c r="N720" s="10">
        <ns0:f>L720+M720</ns0:f>
        <ns0:v>2168476.1</ns0:v>
      </ns0:c>
    </ns0:row>
    <ns0:row r="721" ht="15" customHeight="1" s="7">
      <ns0:c r="A721" s="8" t="n">
        <ns0:v>717</ns0:v>
      </ns0:c>
      <ns0:c r="B721" s="15" t="inlineStr">
        <ns0:is>
          <ns0:t>KODIROV ABDURASHID RAXMONOVICH</ns0:t>
        </ns0:is>
      </ns0:c>
      <ns0:c r="C721" s="26" t="inlineStr">
        <ns0:is>
          <ns0:t>30807864290021</ns0:t>
        </ns0:is>
      </ns0:c>
      <ns0:c r="D721" s="14" t="inlineStr">
        <ns0:is>
          <ns0:t xml:space="preserve">РЖУ кукон </ns0:t>
        </ns0:is>
      </ns0:c>
      <ns0:c r="E721" s="17" t="inlineStr">
        <ns0:is>
          <ns0:t xml:space="preserve">РЖУсоб </ns0:t>
        </ns0:is>
      </ns0:c>
      <ns0:c r="F721" s="17" t="n"/>
      <ns0:c r="G721" s="15" t="inlineStr">
        <ns0:is>
          <ns0:t>РСДВ</ns0:t>
        </ns0:is>
      </ns0:c>
      <ns0:c r="H721" s="8" t="inlineStr">
        <ns0:is>
          <ns0:t>январб декабрь</ns0:t>
        </ns0:is>
      </ns0:c>
      <ns0:c r="I721" s="9" t="n">
        <ns0:v>91974522.98999999</ns0:v>
      </ns0:c>
      <ns0:c r="J721" s="9" t="n">
        <ns0:v>3636147.9</ns0:v>
      </ns0:c>
      <ns0:c r="K721" s="9">
        <ns0:f>I721+J721</ns0:f>
        <ns0:v>95610670.89</ns0:v>
      </ns0:c>
      <ns0:c r="L721" s="9" t="n">
        <ns0:v>0</ns0:v>
      </ns0:c>
      <ns0:c r="M721" s="10" t="n">
        <ns0:v>3636147.9</ns0:v>
      </ns0:c>
      <ns0:c r="N721" s="10">
        <ns0:f>L721+M721</ns0:f>
        <ns0:v>3636147.9</ns0:v>
      </ns0:c>
    </ns0:row>
    <ns0:row r="722" ht="15" customHeight="1" s="7">
      <ns0:c r="A722" s="8" t="n">
        <ns0:v>718</ns0:v>
      </ns0:c>
      <ns0:c r="B722" s="15" t="inlineStr">
        <ns0:is>
          <ns0:t>KODIROV ABROR MUXAMMADOVICH</ns0:t>
        </ns0:is>
      </ns0:c>
      <ns0:c r="C722" s="26" t="inlineStr">
        <ns0:is>
          <ns0:t>30602817050028</ns0:t>
        </ns0:is>
      </ns0:c>
      <ns0:c r="D722" s="14" t="inlineStr">
        <ns0:is>
          <ns0:t xml:space="preserve">РЖУ кукон </ns0:t>
        </ns0:is>
      </ns0:c>
      <ns0:c r="E722" s="17" t="inlineStr">
        <ns0:is>
          <ns0:t xml:space="preserve">РЖУсоб </ns0:t>
        </ns0:is>
      </ns0:c>
      <ns0:c r="F722" s="17" t="n"/>
      <ns0:c r="G722" s="15" t="inlineStr">
        <ns0:is>
          <ns0:t>Инспектор</ns0:t>
        </ns0:is>
      </ns0:c>
      <ns0:c r="H722" s="8" t="inlineStr">
        <ns0:is>
          <ns0:t>январб декабрь</ns0:t>
        </ns0:is>
      </ns0:c>
      <ns0:c r="I722" s="9" t="n">
        <ns0:v>127190242.19</ns0:v>
      </ns0:c>
      <ns0:c r="J722" s="9" t="n">
        <ns0:v>5951203.3</ns0:v>
      </ns0:c>
      <ns0:c r="K722" s="9">
        <ns0:f>I722+J722</ns0:f>
        <ns0:v>133141445.49</ns0:v>
      </ns0:c>
      <ns0:c r="L722" s="9" t="n">
        <ns0:v>0</ns0:v>
      </ns0:c>
      <ns0:c r="M722" s="10" t="n">
        <ns0:v>5363620</ns0:v>
      </ns0:c>
      <ns0:c r="N722" s="10">
        <ns0:f>L722+M722</ns0:f>
        <ns0:v>5363620</ns0:v>
      </ns0:c>
    </ns0:row>
    <ns0:row r="723" ht="15" customHeight="1" s="7">
      <ns0:c r="A723" s="8" t="n">
        <ns0:v>719</ns0:v>
      </ns0:c>
      <ns0:c r="B723" s="15" t="inlineStr">
        <ns0:is>
          <ns0:t>KODIROV AKBAR BOXODIROVICH</ns0:t>
        </ns0:is>
      </ns0:c>
      <ns0:c r="C723" s="26" t="inlineStr">
        <ns0:is>
          <ns0:t>30309634320045</ns0:t>
        </ns0:is>
      </ns0:c>
      <ns0:c r="D723" s="14" t="inlineStr">
        <ns0:is>
          <ns0:t xml:space="preserve">РЖУ кукон </ns0:t>
        </ns0:is>
      </ns0:c>
      <ns0:c r="E723" s="17" t="inlineStr">
        <ns0:is>
          <ns0:t xml:space="preserve">РЖУсоб </ns0:t>
        </ns0:is>
      </ns0:c>
      <ns0:c r="F723" s="17" t="n"/>
      <ns0:c r="G723" s="15" t="n"/>
      <ns0:c r="H723" s="8" t="n"/>
      <ns0:c r="I723" s="9" t="n">
        <ns0:v>0</ns0:v>
      </ns0:c>
      <ns0:c r="J723" s="9" t="n">
        <ns0:v>834000</ns0:v>
      </ns0:c>
      <ns0:c r="K723" s="9">
        <ns0:f>I723+J723</ns0:f>
        <ns0:v>834000</ns0:v>
      </ns0:c>
      <ns0:c r="L723" s="9" t="n">
        <ns0:v>0</ns0:v>
      </ns0:c>
      <ns0:c r="M723" s="10" t="n">
        <ns0:v>834000</ns0:v>
      </ns0:c>
      <ns0:c r="N723" s="10">
        <ns0:f>L723+M723</ns0:f>
        <ns0:v>834000</ns0:v>
      </ns0:c>
    </ns0:row>
    <ns0:row r="724" ht="15" customHeight="1" s="7">
      <ns0:c r="A724" s="8" t="n">
        <ns0:v>720</ns0:v>
      </ns0:c>
      <ns0:c r="B724" s="15" t="inlineStr">
        <ns0:is>
          <ns0:t>KODIROV MURODJON SUVONQULOVICH</ns0:t>
        </ns0:is>
      </ns0:c>
      <ns0:c r="C724" s="26" t="inlineStr">
        <ns0:is>
          <ns0:t>32803644180021</ns0:t>
        </ns0:is>
      </ns0:c>
      <ns0:c r="D724" s="14" t="inlineStr">
        <ns0:is>
          <ns0:t xml:space="preserve">РЖУ кукон </ns0:t>
        </ns0:is>
      </ns0:c>
      <ns0:c r="E724" s="17" t="inlineStr">
        <ns0:is>
          <ns0:t xml:space="preserve">РЖУсоб </ns0:t>
        </ns0:is>
      </ns0:c>
      <ns0:c r="F724" s="17" t="n"/>
      <ns0:c r="G724" s="15" t="n"/>
      <ns0:c r="H724" s="8" t="n"/>
      <ns0:c r="I724" s="9" t="n">
        <ns0:v>0</ns0:v>
      </ns0:c>
      <ns0:c r="J724" s="9" t="n">
        <ns0:v>918000</ns0:v>
      </ns0:c>
      <ns0:c r="K724" s="9">
        <ns0:f>I724+J724</ns0:f>
        <ns0:v>918000</ns0:v>
      </ns0:c>
      <ns0:c r="L724" s="9" t="n">
        <ns0:v>0</ns0:v>
      </ns0:c>
      <ns0:c r="M724" s="10" t="n">
        <ns0:v>918000</ns0:v>
      </ns0:c>
      <ns0:c r="N724" s="10">
        <ns0:f>L724+M724</ns0:f>
        <ns0:v>918000</ns0:v>
      </ns0:c>
    </ns0:row>
    <ns0:row r="725" ht="15" customHeight="1" s="7">
      <ns0:c r="A725" s="8" t="n">
        <ns0:v>721</ns0:v>
      </ns0:c>
      <ns0:c r="B725" s="15" t="inlineStr">
        <ns0:is>
          <ns0:t>KODIROV NASRILLO JURAYEVICH</ns0:t>
        </ns0:is>
      </ns0:c>
      <ns0:c r="C725" s="26" t="inlineStr">
        <ns0:is>
          <ns0:t>31809694150068</ns0:t>
        </ns0:is>
      </ns0:c>
      <ns0:c r="D725" s="14" t="inlineStr">
        <ns0:is>
          <ns0:t xml:space="preserve">РЖУ кукон </ns0:t>
        </ns0:is>
      </ns0:c>
      <ns0:c r="E725" s="17" t="inlineStr">
        <ns0:is>
          <ns0:t xml:space="preserve">РЖУсоб </ns0:t>
        </ns0:is>
      </ns0:c>
      <ns0:c r="F725" s="17" t="n"/>
      <ns0:c r="G725" s="15" t="inlineStr">
        <ns0:is>
          <ns0:t>Опер. по уч.ваг</ns0:t>
        </ns0:is>
      </ns0:c>
      <ns0:c r="H725" s="8" t="inlineStr">
        <ns0:is>
          <ns0:t>январб декабрь</ns0:t>
        </ns0:is>
      </ns0:c>
      <ns0:c r="I725" s="9" t="n">
        <ns0:v>72596140.09</ns0:v>
      </ns0:c>
      <ns0:c r="J725" s="9" t="n">
        <ns0:v>2854005</ns0:v>
      </ns0:c>
      <ns0:c r="K725" s="9">
        <ns0:f>I725+J725</ns0:f>
        <ns0:v>75450145.09</ns0:v>
      </ns0:c>
      <ns0:c r="L725" s="9" t="n">
        <ns0:v>0</ns0:v>
      </ns0:c>
      <ns0:c r="M725" s="10" t="n">
        <ns0:v>2854005</ns0:v>
      </ns0:c>
      <ns0:c r="N725" s="10">
        <ns0:f>L725+M725</ns0:f>
        <ns0:v>2854005</ns0:v>
      </ns0:c>
    </ns0:row>
    <ns0:row r="726" ht="15" customHeight="1" s="7">
      <ns0:c r="A726" s="8" t="n">
        <ns0:v>722</ns0:v>
      </ns0:c>
      <ns0:c r="B726" s="15" t="inlineStr">
        <ns0:is>
          <ns0:t>KODIROV NEMAT NABIYEVICH</ns0:t>
        </ns0:is>
      </ns0:c>
      <ns0:c r="C726" s="26" t="inlineStr">
        <ns0:is>
          <ns0:t>30505636900012</ns0:t>
        </ns0:is>
      </ns0:c>
      <ns0:c r="D726" s="14" t="inlineStr">
        <ns0:is>
          <ns0:t xml:space="preserve">РЖУ кукон </ns0:t>
        </ns0:is>
      </ns0:c>
      <ns0:c r="E726" s="17" t="inlineStr">
        <ns0:is>
          <ns0:t xml:space="preserve">РЖУсоб </ns0:t>
        </ns0:is>
      </ns0:c>
      <ns0:c r="F726" s="17" t="n"/>
      <ns0:c r="G726" s="15" t="n"/>
      <ns0:c r="H726" s="8" t="n"/>
      <ns0:c r="I726" s="9" t="n">
        <ns0:v>0</ns0:v>
      </ns0:c>
      <ns0:c r="J726" s="9" t="n">
        <ns0:v>834000</ns0:v>
      </ns0:c>
      <ns0:c r="K726" s="9">
        <ns0:f>I726+J726</ns0:f>
        <ns0:v>834000</ns0:v>
      </ns0:c>
      <ns0:c r="L726" s="9" t="n">
        <ns0:v>0</ns0:v>
      </ns0:c>
      <ns0:c r="M726" s="10" t="n">
        <ns0:v>834000</ns0:v>
      </ns0:c>
      <ns0:c r="N726" s="10">
        <ns0:f>L726+M726</ns0:f>
        <ns0:v>834000</ns0:v>
      </ns0:c>
    </ns0:row>
    <ns0:row r="727" ht="15" customHeight="1" s="7">
      <ns0:c r="A727" s="8" t="n">
        <ns0:v>723</ns0:v>
      </ns0:c>
      <ns0:c r="B727" s="15" t="inlineStr">
        <ns0:is>
          <ns0:t>KODIROV YULDASHBOY SUVONKULOVICH</ns0:t>
        </ns0:is>
      </ns0:c>
      <ns0:c r="C727" s="26" t="inlineStr">
        <ns0:is>
          <ns0:t>31706654180054</ns0:t>
        </ns0:is>
      </ns0:c>
      <ns0:c r="D727" s="14" t="inlineStr">
        <ns0:is>
          <ns0:t xml:space="preserve">РЖУ кукон </ns0:t>
        </ns0:is>
      </ns0:c>
      <ns0:c r="E727" s="17" t="inlineStr">
        <ns0:is>
          <ns0:t xml:space="preserve">РЖУсоб </ns0:t>
        </ns0:is>
      </ns0:c>
      <ns0:c r="F727" s="17" t="n"/>
      <ns0:c r="G727" s="15" t="inlineStr">
        <ns0:is>
          <ns0:t>ДСП</ns0:t>
        </ns0:is>
      </ns0:c>
      <ns0:c r="H727" s="8" t="inlineStr">
        <ns0:is>
          <ns0:t>январб декабрь</ns0:t>
        </ns0:is>
      </ns0:c>
      <ns0:c r="I727" s="9" t="n">
        <ns0:v>81425542.73999999</ns0:v>
      </ns0:c>
      <ns0:c r="J727" s="9" t="n">
        <ns0:v>12094005</ns0:v>
      </ns0:c>
      <ns0:c r="K727" s="9">
        <ns0:f>I727+J727</ns0:f>
        <ns0:v>93519547.74</ns0:v>
      </ns0:c>
      <ns0:c r="L727" s="9" t="n">
        <ns0:v>0</ns0:v>
      </ns0:c>
      <ns0:c r="M727" s="10" t="n">
        <ns0:v>7728105</ns0:v>
      </ns0:c>
      <ns0:c r="N727" s="10">
        <ns0:f>L727+M727</ns0:f>
        <ns0:v>7728105</ns0:v>
      </ns0:c>
    </ns0:row>
    <ns0:row r="728" ht="15" customHeight="1" s="7">
      <ns0:c r="A728" s="8" t="n">
        <ns0:v>724</ns0:v>
      </ns0:c>
      <ns0:c r="B728" s="15" t="inlineStr">
        <ns0:is>
          <ns0:t>KOKANDBAYEVA ROVZA AXMEDOVNA</ns0:t>
        </ns0:is>
      </ns0:c>
      <ns0:c r="C728" s="26" t="inlineStr">
        <ns0:is>
          <ns0:t>42102624320031</ns0:t>
        </ns0:is>
      </ns0:c>
      <ns0:c r="D728" s="14" t="inlineStr">
        <ns0:is>
          <ns0:t xml:space="preserve">РЖУ кукон </ns0:t>
        </ns0:is>
      </ns0:c>
      <ns0:c r="E728" s="17" t="inlineStr">
        <ns0:is>
          <ns0:t xml:space="preserve">РЖУсоб </ns0:t>
        </ns0:is>
      </ns0:c>
      <ns0:c r="F728" s="17" t="n"/>
      <ns0:c r="G728" s="15" t="n"/>
      <ns0:c r="H728" s="8" t="n"/>
      <ns0:c r="I728" s="9" t="n">
        <ns0:v>0</ns0:v>
      </ns0:c>
      <ns0:c r="J728" s="9" t="n">
        <ns0:v>834000</ns0:v>
      </ns0:c>
      <ns0:c r="K728" s="9">
        <ns0:f>I728+J728</ns0:f>
        <ns0:v>834000</ns0:v>
      </ns0:c>
      <ns0:c r="L728" s="9" t="n">
        <ns0:v>0</ns0:v>
      </ns0:c>
      <ns0:c r="M728" s="10" t="n">
        <ns0:v>834000</ns0:v>
      </ns0:c>
      <ns0:c r="N728" s="10">
        <ns0:f>L728+M728</ns0:f>
        <ns0:v>834000</ns0:v>
      </ns0:c>
    </ns0:row>
    <ns0:row r="729" ht="15" customHeight="1" s="7">
      <ns0:c r="A729" s="8" t="n">
        <ns0:v>725</ns0:v>
      </ns0:c>
      <ns0:c r="B729" s="15" t="inlineStr">
        <ns0:is>
          <ns0:t>KOLSOVA MARGARITA NIKOLAYEVNA</ns0:t>
        </ns0:is>
      </ns0:c>
      <ns0:c r="C729" s="26" t="inlineStr">
        <ns0:is>
          <ns0:t>41209424320014</ns0:t>
        </ns0:is>
      </ns0:c>
      <ns0:c r="D729" s="14" t="inlineStr">
        <ns0:is>
          <ns0:t xml:space="preserve">РЖУ кукон </ns0:t>
        </ns0:is>
      </ns0:c>
      <ns0:c r="E729" s="17" t="inlineStr">
        <ns0:is>
          <ns0:t xml:space="preserve">РЖУсоб </ns0:t>
        </ns0:is>
      </ns0:c>
      <ns0:c r="F729" s="17" t="n"/>
      <ns0:c r="G729" s="15" t="n"/>
      <ns0:c r="H729" s="8" t="n"/>
      <ns0:c r="I729" s="9" t="n">
        <ns0:v>0</ns0:v>
      </ns0:c>
      <ns0:c r="J729" s="9" t="n">
        <ns0:v>834000</ns0:v>
      </ns0:c>
      <ns0:c r="K729" s="9">
        <ns0:f>I729+J729</ns0:f>
        <ns0:v>834000</ns0:v>
      </ns0:c>
      <ns0:c r="L729" s="9" t="n">
        <ns0:v>0</ns0:v>
      </ns0:c>
      <ns0:c r="M729" s="10" t="n">
        <ns0:v>834000</ns0:v>
      </ns0:c>
      <ns0:c r="N729" s="10">
        <ns0:f>L729+M729</ns0:f>
        <ns0:v>834000</ns0:v>
      </ns0:c>
    </ns0:row>
    <ns0:row r="730" ht="15" customHeight="1" s="7">
      <ns0:c r="A730" s="8" t="n">
        <ns0:v>726</ns0:v>
      </ns0:c>
      <ns0:c r="B730" s="15" t="inlineStr">
        <ns0:is>
          <ns0:t>KOMILJONOV OLIMJON KOMILJON O`G`LI</ns0:t>
        </ns0:is>
      </ns0:c>
      <ns0:c r="C730" s="26" t="inlineStr">
        <ns0:is>
          <ns0:t>31509975910012</ns0:t>
        </ns0:is>
      </ns0:c>
      <ns0:c r="D730" s="14" t="n"/>
      <ns0:c r="E730" s="17" t="n"/>
      <ns0:c r="F730" s="17" t="n"/>
      <ns0:c r="G730" s="15" t="inlineStr">
        <ns0:is>
          <ns0:t>ОСМ.РЕМ.ВАГ</ns0:t>
        </ns0:is>
      </ns0:c>
      <ns0:c r="H730" s="8" t="n"/>
      <ns0:c r="I730" s="9" t="n">
        <ns0:v>14404843.6</ns0:v>
      </ns0:c>
      <ns0:c r="J730" s="9" t="n">
        <ns0:v>0</ns0:v>
      </ns0:c>
      <ns0:c r="K730" s="9">
        <ns0:f>I730+J730</ns0:f>
        <ns0:v>14404843.6</ns0:v>
      </ns0:c>
      <ns0:c r="L730" s="9" t="n">
        <ns0:v>0</ns0:v>
      </ns0:c>
      <ns0:c r="M730" s="10" t="n">
        <ns0:v>0</ns0:v>
      </ns0:c>
      <ns0:c r="N730" s="10">
        <ns0:f>L730+M730</ns0:f>
        <ns0:v>0</ns0:v>
      </ns0:c>
    </ns0:row>
    <ns0:row r="731" ht="15" customHeight="1" s="7">
      <ns0:c r="A731" s="8" t="n">
        <ns0:v>727</ns0:v>
      </ns0:c>
      <ns0:c r="B731" s="15" t="inlineStr">
        <ns0:is>
          <ns0:t>KOMILOV ALISHER MAXAMATSOLI O`G`LI</ns0:t>
        </ns0:is>
      </ns0:c>
      <ns0:c r="C731" s="26" t="inlineStr">
        <ns0:is>
          <ns0:t>32508924160035</ns0:t>
        </ns0:is>
      </ns0:c>
      <ns0:c r="D731" s="14" t="inlineStr">
        <ns0:is>
          <ns0:t xml:space="preserve">РЖУ кукон </ns0:t>
        </ns0:is>
      </ns0:c>
      <ns0:c r="E731" s="17" t="inlineStr">
        <ns0:is>
          <ns0:t xml:space="preserve">РЖУсоб </ns0:t>
        </ns0:is>
      </ns0:c>
      <ns0:c r="F731" s="17" t="n"/>
      <ns0:c r="G731" s="15" t="inlineStr">
        <ns0:is>
          <ns0:t>ДСП</ns0:t>
        </ns0:is>
      </ns0:c>
      <ns0:c r="H731" s="8" t="inlineStr">
        <ns0:is>
          <ns0:t>январб декабрь</ns0:t>
        </ns0:is>
      </ns0:c>
      <ns0:c r="I731" s="9" t="n">
        <ns0:v>85295529.94999999</ns0:v>
      </ns0:c>
      <ns0:c r="J731" s="9" t="n">
        <ns0:v>7482314.930000001</ns0:v>
      </ns0:c>
      <ns0:c r="K731" s="9">
        <ns0:f>I731+J731</ns0:f>
        <ns0:v>92777844.879999991</ns0:v>
      </ns0:c>
      <ns0:c r="L731" s="9" t="n">
        <ns0:v>0</ns0:v>
      </ns0:c>
      <ns0:c r="M731" s="10" t="n">
        <ns0:v>1635395.7</ns0:v>
      </ns0:c>
      <ns0:c r="N731" s="10">
        <ns0:f>L731+M731</ns0:f>
        <ns0:v>1635395.7000000002</ns0:v>
      </ns0:c>
    </ns0:row>
    <ns0:row r="732" ht="15" customHeight="1" s="7">
      <ns0:c r="A732" s="8" t="n">
        <ns0:v>728</ns0:v>
      </ns0:c>
      <ns0:c r="B732" s="15" t="inlineStr">
        <ns0:is>
          <ns0:t>KOMILOV AMIRXON ABDULAZIZ O`G`LI</ns0:t>
        </ns0:is>
      </ns0:c>
      <ns0:c r="C732" s="26" t="inlineStr">
        <ns0:is>
          <ns0:t>32604944320032</ns0:t>
        </ns0:is>
      </ns0:c>
      <ns0:c r="D732" s="14" t="inlineStr">
        <ns0:is>
          <ns0:t xml:space="preserve">РЖУ кукон </ns0:t>
        </ns0:is>
      </ns0:c>
      <ns0:c r="E732" s="17" t="inlineStr">
        <ns0:is>
          <ns0:t xml:space="preserve">РЖУсоб </ns0:t>
        </ns0:is>
      </ns0:c>
      <ns0:c r="F732" s="17" t="n"/>
      <ns0:c r="G732" s="15" t="inlineStr">
        <ns0:is>
          <ns0:t>ДС</ns0:t>
        </ns0:is>
      </ns0:c>
      <ns0:c r="H732" s="8" t="inlineStr">
        <ns0:is>
          <ns0:t>январб декабрь</ns0:t>
        </ns0:is>
      </ns0:c>
      <ns0:c r="I732" s="9" t="n">
        <ns0:v>138621355.82</ns0:v>
      </ns0:c>
      <ns0:c r="J732" s="9" t="n">
        <ns0:v>2973377.4</ns0:v>
      </ns0:c>
      <ns0:c r="K732" s="9">
        <ns0:f>I732+J732</ns0:f>
        <ns0:v>141594733.22</ns0:v>
      </ns0:c>
      <ns0:c r="L732" s="9" t="n">
        <ns0:v>0</ns0:v>
      </ns0:c>
      <ns0:c r="M732" s="10" t="n">
        <ns0:v>2973377.4</ns0:v>
      </ns0:c>
      <ns0:c r="N732" s="10">
        <ns0:f>L732+M732</ns0:f>
        <ns0:v>2973377.4</ns0:v>
      </ns0:c>
    </ns0:row>
    <ns0:row r="733" ht="15" customHeight="1" s="7">
      <ns0:c r="A733" s="8" t="n">
        <ns0:v>729</ns0:v>
      </ns0:c>
      <ns0:c r="B733" s="15" t="inlineStr">
        <ns0:is>
          <ns0:t>KOMILOV AXMADJON XOSHIMOVICH</ns0:t>
        </ns0:is>
      </ns0:c>
      <ns0:c r="C733" s="26" t="inlineStr">
        <ns0:is>
          <ns0:t>30611695910014</ns0:t>
        </ns0:is>
      </ns0:c>
      <ns0:c r="D733" s="14" t="inlineStr">
        <ns0:is>
          <ns0:t xml:space="preserve">РЖУ кукон </ns0:t>
        </ns0:is>
      </ns0:c>
      <ns0:c r="E733" s="17" t="inlineStr">
        <ns0:is>
          <ns0:t xml:space="preserve">РЖУсоб </ns0:t>
        </ns0:is>
      </ns0:c>
      <ns0:c r="F733" s="17" t="n"/>
      <ns0:c r="G733" s="15" t="inlineStr">
        <ns0:is>
          <ns0:t>ДСПП</ns0:t>
        </ns0:is>
      </ns0:c>
      <ns0:c r="H733" s="8" t="inlineStr">
        <ns0:is>
          <ns0:t>январб декабрь</ns0:t>
        </ns0:is>
      </ns0:c>
      <ns0:c r="I733" s="9" t="n">
        <ns0:v>101163906.69</ns0:v>
      </ns0:c>
      <ns0:c r="J733" s="9" t="n">
        <ns0:v>2854005</ns0:v>
      </ns0:c>
      <ns0:c r="K733" s="9">
        <ns0:f>I733+J733</ns0:f>
        <ns0:v>104017911.69</ns0:v>
      </ns0:c>
      <ns0:c r="L733" s="9" t="n">
        <ns0:v>0</ns0:v>
      </ns0:c>
      <ns0:c r="M733" s="10" t="n">
        <ns0:v>2854005</ns0:v>
      </ns0:c>
      <ns0:c r="N733" s="10">
        <ns0:f>L733+M733</ns0:f>
        <ns0:v>2854005</ns0:v>
      </ns0:c>
    </ns0:row>
    <ns0:row r="734" ht="15" customHeight="1" s="7">
      <ns0:c r="A734" s="8" t="n">
        <ns0:v>730</ns0:v>
      </ns0:c>
      <ns0:c r="B734" s="15" t="inlineStr">
        <ns0:is>
          <ns0:t>KOMILOV SAIDUMARXON SABIROVICH</ns0:t>
        </ns0:is>
      </ns0:c>
      <ns0:c r="C734" s="26" t="inlineStr">
        <ns0:is>
          <ns0:t>30604744160047</ns0:t>
        </ns0:is>
      </ns0:c>
      <ns0:c r="D734" s="14" t="inlineStr">
        <ns0:is>
          <ns0:t xml:space="preserve">РЖУ кукон </ns0:t>
        </ns0:is>
      </ns0:c>
      <ns0:c r="E734" s="17" t="inlineStr">
        <ns0:is>
          <ns0:t xml:space="preserve">РЖУсоб </ns0:t>
        </ns0:is>
      </ns0:c>
      <ns0:c r="F734" s="17" t="n"/>
      <ns0:c r="G734" s="15" t="inlineStr">
        <ns0:is>
          <ns0:t>ДС</ns0:t>
        </ns0:is>
      </ns0:c>
      <ns0:c r="H734" s="8" t="inlineStr">
        <ns0:is>
          <ns0:t>январб декабрь</ns0:t>
        </ns0:is>
      </ns0:c>
      <ns0:c r="I734" s="9" t="n">
        <ns0:v>101560095.66</ns0:v>
      </ns0:c>
      <ns0:c r="J734" s="9" t="n">
        <ns0:v>4147605</ns0:v>
      </ns0:c>
      <ns0:c r="K734" s="9">
        <ns0:f>I734+J734</ns0:f>
        <ns0:v>105707700.66</ns0:v>
      </ns0:c>
      <ns0:c r="L734" s="9" t="n">
        <ns0:v>6000000.000000015</ns0:v>
      </ns0:c>
      <ns0:c r="M734" s="10" t="n">
        <ns0:v>4147605</ns0:v>
      </ns0:c>
      <ns0:c r="N734" s="10">
        <ns0:f>L734+M734</ns0:f>
        <ns0:v>10147605.000000015</ns0:v>
      </ns0:c>
    </ns0:row>
    <ns0:row r="735" ht="15" customHeight="1" s="7">
      <ns0:c r="A735" s="8" t="n">
        <ns0:v>731</ns0:v>
      </ns0:c>
      <ns0:c r="B735" s="15" t="inlineStr">
        <ns0:is>
          <ns0:t>KOMILOV SHAVKAT MANSUROVICH</ns0:t>
        </ns0:is>
      </ns0:c>
      <ns0:c r="C735" s="26" t="inlineStr">
        <ns0:is>
          <ns0:t>31303744320132</ns0:t>
        </ns0:is>
      </ns0:c>
      <ns0:c r="D735" s="14" t="inlineStr">
        <ns0:is>
          <ns0:t xml:space="preserve">РЖУ кукон </ns0:t>
        </ns0:is>
      </ns0:c>
      <ns0:c r="E735" s="17" t="inlineStr">
        <ns0:is>
          <ns0:t xml:space="preserve">РЖУсоб </ns0:t>
        </ns0:is>
      </ns0:c>
      <ns0:c r="F735" s="17" t="n"/>
      <ns0:c r="G735" s="15" t="inlineStr">
        <ns0:is>
          <ns0:t>Агент</ns0:t>
        </ns0:is>
      </ns0:c>
      <ns0:c r="H735" s="8" t="inlineStr">
        <ns0:is>
          <ns0:t>январб декабрь</ns0:t>
        </ns0:is>
      </ns0:c>
      <ns0:c r="I735" s="9" t="n">
        <ns0:v>72941925.42000002</ns0:v>
      </ns0:c>
      <ns0:c r="J735" s="9" t="n">
        <ns0:v>3225026</ns0:v>
      </ns0:c>
      <ns0:c r="K735" s="9">
        <ns0:f>I735+J735</ns0:f>
        <ns0:v>76166951.42000002</ns0:v>
      </ns0:c>
      <ns0:c r="L735" s="9" t="n">
        <ns0:v>0</ns0:v>
      </ns0:c>
      <ns0:c r="M735" s="10" t="n">
        <ns0:v>3225026</ns0:v>
      </ns0:c>
      <ns0:c r="N735" s="10">
        <ns0:f>L735+M735</ns0:f>
        <ns0:v>3225026</ns0:v>
      </ns0:c>
    </ns0:row>
    <ns0:row r="736" ht="15" customHeight="1" s="7">
      <ns0:c r="A736" s="8" t="n">
        <ns0:v>732</ns0:v>
      </ns0:c>
      <ns0:c r="B736" s="15" t="inlineStr">
        <ns0:is>
          <ns0:t>KOSIMOVA MASTURAXON PATTOYEVNA</ns0:t>
        </ns0:is>
      </ns0:c>
      <ns0:c r="C736" s="26" t="inlineStr">
        <ns0:is>
          <ns0:t>41811594150012</ns0:t>
        </ns0:is>
      </ns0:c>
      <ns0:c r="D736" s="14" t="inlineStr">
        <ns0:is>
          <ns0:t xml:space="preserve">РЖУ кукон </ns0:t>
        </ns0:is>
      </ns0:c>
      <ns0:c r="E736" s="17" t="inlineStr">
        <ns0:is>
          <ns0:t xml:space="preserve">РЖУсоб </ns0:t>
        </ns0:is>
      </ns0:c>
      <ns0:c r="F736" s="17" t="n"/>
      <ns0:c r="G736" s="15" t="n"/>
      <ns0:c r="H736" s="8" t="n"/>
      <ns0:c r="I736" s="9" t="n">
        <ns0:v>0</ns0:v>
      </ns0:c>
      <ns0:c r="J736" s="9" t="n">
        <ns0:v>834000</ns0:v>
      </ns0:c>
      <ns0:c r="K736" s="9">
        <ns0:f>I736+J736</ns0:f>
        <ns0:v>834000</ns0:v>
      </ns0:c>
      <ns0:c r="L736" s="9" t="n">
        <ns0:v>0</ns0:v>
      </ns0:c>
      <ns0:c r="M736" s="10" t="n">
        <ns0:v>834000</ns0:v>
      </ns0:c>
      <ns0:c r="N736" s="10">
        <ns0:f>L736+M736</ns0:f>
        <ns0:v>834000</ns0:v>
      </ns0:c>
    </ns0:row>
    <ns0:row r="737" ht="15" customHeight="1" s="7">
      <ns0:c r="A737" s="8" t="n">
        <ns0:v>733</ns0:v>
      </ns0:c>
      <ns0:c r="B737" s="15" t="inlineStr">
        <ns0:is>
          <ns0:t>KOSIMOVA SHAXNOZA TURSUNOVNA</ns0:t>
        </ns0:is>
      </ns0:c>
      <ns0:c r="C737" s="26" t="inlineStr">
        <ns0:is>
          <ns0:t>42101724280023</ns0:t>
        </ns0:is>
      </ns0:c>
      <ns0:c r="D737" s="14" t="inlineStr">
        <ns0:is>
          <ns0:t xml:space="preserve">РЖУ кукон </ns0:t>
        </ns0:is>
      </ns0:c>
      <ns0:c r="E737" s="17" t="inlineStr">
        <ns0:is>
          <ns0:t xml:space="preserve">РЖУсоб </ns0:t>
        </ns0:is>
      </ns0:c>
      <ns0:c r="F737" s="17" t="n"/>
      <ns0:c r="G737" s="15" t="inlineStr">
        <ns0:is>
          <ns0:t>Опер.по пров.</ns0:t>
        </ns0:is>
      </ns0:c>
      <ns0:c r="H737" s="8" t="inlineStr">
        <ns0:is>
          <ns0:t>январб декабрь</ns0:t>
        </ns0:is>
      </ns0:c>
      <ns0:c r="I737" s="9" t="n">
        <ns0:v>85063534.08</ns0:v>
      </ns0:c>
      <ns0:c r="J737" s="9" t="n">
        <ns0:v>2854005</ns0:v>
      </ns0:c>
      <ns0:c r="K737" s="9">
        <ns0:f>I737+J737</ns0:f>
        <ns0:v>87917539.08</ns0:v>
      </ns0:c>
      <ns0:c r="L737" s="9" t="n">
        <ns0:v>0</ns0:v>
      </ns0:c>
      <ns0:c r="M737" s="10" t="n">
        <ns0:v>2854005</ns0:v>
      </ns0:c>
      <ns0:c r="N737" s="10">
        <ns0:f>L737+M737</ns0:f>
        <ns0:v>2854005</ns0:v>
      </ns0:c>
    </ns0:row>
    <ns0:row r="738" ht="15" customHeight="1" s="7">
      <ns0:c r="A738" s="8" t="n">
        <ns0:v>734</ns0:v>
      </ns0:c>
      <ns0:c r="B738" s="15" t="inlineStr">
        <ns0:is>
          <ns0:t>KOXXOROV ABDUMALIK ABDUXAKIMOVICH</ns0:t>
        </ns0:is>
      </ns0:c>
      <ns0:c r="C738" s="26" t="inlineStr">
        <ns0:is>
          <ns0:t>32405654150012</ns0:t>
        </ns0:is>
      </ns0:c>
      <ns0:c r="D738" s="14" t="inlineStr">
        <ns0:is>
          <ns0:t xml:space="preserve">РЖУ кукон </ns0:t>
        </ns0:is>
      </ns0:c>
      <ns0:c r="E738" s="17" t="inlineStr">
        <ns0:is>
          <ns0:t xml:space="preserve">РЖУсоб </ns0:t>
        </ns0:is>
      </ns0:c>
      <ns0:c r="F738" s="17" t="n"/>
      <ns0:c r="G738" s="15" t="n"/>
      <ns0:c r="H738" s="8" t="n"/>
      <ns0:c r="I738" s="9" t="n">
        <ns0:v>0</ns0:v>
      </ns0:c>
      <ns0:c r="J738" s="9" t="n">
        <ns0:v>3144000</ns0:v>
      </ns0:c>
      <ns0:c r="K738" s="9">
        <ns0:f>I738+J738</ns0:f>
        <ns0:v>3144000</ns0:v>
      </ns0:c>
      <ns0:c r="L738" s="9" t="n">
        <ns0:v>0</ns0:v>
      </ns0:c>
      <ns0:c r="M738" s="10" t="n">
        <ns0:v>2437050</ns0:v>
      </ns0:c>
      <ns0:c r="N738" s="10">
        <ns0:f>L738+M738</ns0:f>
        <ns0:v>2437050</ns0:v>
      </ns0:c>
    </ns0:row>
    <ns0:row r="739" ht="15" customHeight="1" s="7">
      <ns0:c r="A739" s="8" t="n">
        <ns0:v>735</ns0:v>
      </ns0:c>
      <ns0:c r="B739" s="15" t="inlineStr">
        <ns0:is>
          <ns0:t>KOZIYEVA MADINAXON ORMANBAYEVNA</ns0:t>
        </ns0:is>
      </ns0:c>
      <ns0:c r="C739" s="26" t="inlineStr">
        <ns0:is>
          <ns0:t>42111617080012</ns0:t>
        </ns0:is>
      </ns0:c>
      <ns0:c r="D739" s="14" t="inlineStr">
        <ns0:is>
          <ns0:t xml:space="preserve">РЖУ кукон </ns0:t>
        </ns0:is>
      </ns0:c>
      <ns0:c r="E739" s="17" t="inlineStr">
        <ns0:is>
          <ns0:t xml:space="preserve">РЖУсоб </ns0:t>
        </ns0:is>
      </ns0:c>
      <ns0:c r="F739" s="17" t="n"/>
      <ns0:c r="G739" s="15" t="n"/>
      <ns0:c r="H739" s="8" t="n"/>
      <ns0:c r="I739" s="9" t="n">
        <ns0:v>0</ns0:v>
      </ns0:c>
      <ns0:c r="J739" s="9" t="n">
        <ns0:v>918000</ns0:v>
      </ns0:c>
      <ns0:c r="K739" s="9">
        <ns0:f>I739+J739</ns0:f>
        <ns0:v>918000</ns0:v>
      </ns0:c>
      <ns0:c r="L739" s="9" t="n">
        <ns0:v>0</ns0:v>
      </ns0:c>
      <ns0:c r="M739" s="10" t="n">
        <ns0:v>918000</ns0:v>
      </ns0:c>
      <ns0:c r="N739" s="10">
        <ns0:f>L739+M739</ns0:f>
        <ns0:v>918000</ns0:v>
      </ns0:c>
    </ns0:row>
    <ns0:row r="740" ht="15" customHeight="1" s="7">
      <ns0:c r="A740" s="8" t="n">
        <ns0:v>736</ns0:v>
      </ns0:c>
      <ns0:c r="B740" s="15" t="inlineStr">
        <ns0:is>
          <ns0:t>KRASINSKAYA LIDIYA VIKTOROVNA</ns0:t>
        </ns0:is>
      </ns0:c>
      <ns0:c r="C740" s="26" t="inlineStr">
        <ns0:is>
          <ns0:t>40809534320015</ns0:t>
        </ns0:is>
      </ns0:c>
      <ns0:c r="D740" s="14" t="inlineStr">
        <ns0:is>
          <ns0:t xml:space="preserve">РЖУ кукон </ns0:t>
        </ns0:is>
      </ns0:c>
      <ns0:c r="E740" s="17" t="inlineStr">
        <ns0:is>
          <ns0:t xml:space="preserve">РЖУсоб </ns0:t>
        </ns0:is>
      </ns0:c>
      <ns0:c r="F740" s="17" t="n"/>
      <ns0:c r="G740" s="15" t="n"/>
      <ns0:c r="H740" s="8" t="n"/>
      <ns0:c r="I740" s="9" t="n">
        <ns0:v>0</ns0:v>
      </ns0:c>
      <ns0:c r="J740" s="9" t="n">
        <ns0:v>834000</ns0:v>
      </ns0:c>
      <ns0:c r="K740" s="9">
        <ns0:f>I740+J740</ns0:f>
        <ns0:v>834000</ns0:v>
      </ns0:c>
      <ns0:c r="L740" s="9" t="n">
        <ns0:v>0</ns0:v>
      </ns0:c>
      <ns0:c r="M740" s="10" t="n">
        <ns0:v>834000</ns0:v>
      </ns0:c>
      <ns0:c r="N740" s="10">
        <ns0:f>L740+M740</ns0:f>
        <ns0:v>834000</ns0:v>
      </ns0:c>
    </ns0:row>
    <ns0:row r="741" ht="15" customHeight="1" s="7">
      <ns0:c r="A741" s="8" t="n">
        <ns0:v>737</ns0:v>
      </ns0:c>
      <ns0:c r="B741" s="15" t="inlineStr">
        <ns0:is>
          <ns0:t>KUCHKAROV DILMUROD XOLMUXAMADOVICH</ns0:t>
        </ns0:is>
      </ns0:c>
      <ns0:c r="C741" s="26" t="inlineStr">
        <ns0:is>
          <ns0:t>31808754340025</ns0:t>
        </ns0:is>
      </ns0:c>
      <ns0:c r="D741" s="14" t="inlineStr">
        <ns0:is>
          <ns0:t xml:space="preserve">РЖУ кукон </ns0:t>
        </ns0:is>
      </ns0:c>
      <ns0:c r="E741" s="17" t="inlineStr">
        <ns0:is>
          <ns0:t xml:space="preserve">РЖУсоб </ns0:t>
        </ns0:is>
      </ns0:c>
      <ns0:c r="F741" s="17" t="n"/>
      <ns0:c r="G741" s="15" t="inlineStr">
        <ns0:is>
          <ns0:t>ст инспек</ns0:t>
        </ns0:is>
      </ns0:c>
      <ns0:c r="H741" s="8" t="inlineStr">
        <ns0:is>
          <ns0:t>январб декабрь</ns0:t>
        </ns0:is>
      </ns0:c>
      <ns0:c r="I741" s="9" t="n">
        <ns0:v>67016378.68</ns0:v>
      </ns0:c>
      <ns0:c r="J741" s="9" t="n">
        <ns0:v>26326654.21</ns0:v>
      </ns0:c>
      <ns0:c r="K741" s="9">
        <ns0:f>I741+J741</ns0:f>
        <ns0:v>93343032.89</ns0:v>
      </ns0:c>
      <ns0:c r="L741" s="9" t="n">
        <ns0:v>15252000</ns0:v>
      </ns0:c>
      <ns0:c r="M741" s="10" t="n">
        <ns0:v>4147605.000000004</ns0:v>
      </ns0:c>
      <ns0:c r="N741" s="10">
        <ns0:f>L741+M741</ns0:f>
        <ns0:v>19399605.0000000037</ns0:v>
      </ns0:c>
    </ns0:row>
    <ns0:row r="742" ht="15" customHeight="1" s="7">
      <ns0:c r="A742" s="8" t="n">
        <ns0:v>738</ns0:v>
      </ns0:c>
      <ns0:c r="B742" s="15" t="inlineStr">
        <ns0:is>
          <ns0:t>KUCHKAROV ULUG`BEK MUYDINOVICH</ns0:t>
        </ns0:is>
      </ns0:c>
      <ns0:c r="C742" s="26" t="inlineStr">
        <ns0:is>
          <ns0:t>30903644260016</ns0:t>
        </ns0:is>
      </ns0:c>
      <ns0:c r="D742" s="14" t="inlineStr">
        <ns0:is>
          <ns0:t xml:space="preserve">РЖУ кукон </ns0:t>
        </ns0:is>
      </ns0:c>
      <ns0:c r="E742" s="17" t="inlineStr">
        <ns0:is>
          <ns0:t xml:space="preserve">РЖУсоб </ns0:t>
        </ns0:is>
      </ns0:c>
      <ns0:c r="F742" s="17" t="n"/>
      <ns0:c r="G742" s="15" t="n"/>
      <ns0:c r="H742" s="8" t="n"/>
      <ns0:c r="I742" s="9" t="n">
        <ns0:v>0</ns0:v>
      </ns0:c>
      <ns0:c r="J742" s="9" t="n">
        <ns0:v>834000</ns0:v>
      </ns0:c>
      <ns0:c r="K742" s="9">
        <ns0:f>I742+J742</ns0:f>
        <ns0:v>834000</ns0:v>
      </ns0:c>
      <ns0:c r="L742" s="9" t="n">
        <ns0:v>0</ns0:v>
      </ns0:c>
      <ns0:c r="M742" s="10" t="n">
        <ns0:v>834000</ns0:v>
      </ns0:c>
      <ns0:c r="N742" s="10">
        <ns0:f>L742+M742</ns0:f>
        <ns0:v>834000</ns0:v>
      </ns0:c>
    </ns0:row>
    <ns0:row r="743" ht="15" customHeight="1" s="7">
      <ns0:c r="A743" s="8" t="n">
        <ns0:v>739</ns0:v>
      </ns0:c>
      <ns0:c r="B743" s="15" t="inlineStr">
        <ns0:is>
          <ns0:t>KUDRATOV SHERZOD SOATALI O'G'LI</ns0:t>
        </ns0:is>
      </ns0:c>
      <ns0:c r="C743" s="26" t="inlineStr">
        <ns0:is>
          <ns0:t>31508880610017</ns0:t>
        </ns0:is>
      </ns0:c>
      <ns0:c r="D743" s="14" t="n"/>
      <ns0:c r="E743" s="17" t="n"/>
      <ns0:c r="F743" s="17" t="n"/>
      <ns0:c r="G743" s="15" t="inlineStr">
        <ns0:is>
          <ns0:t>ОСМ.РЕМ.ВАГ</ns0:t>
        </ns0:is>
      </ns0:c>
      <ns0:c r="H743" s="8" t="n"/>
      <ns0:c r="I743" s="9" t="n">
        <ns0:v>12795508.91</ns0:v>
      </ns0:c>
      <ns0:c r="J743" s="9" t="n">
        <ns0:v>0</ns0:v>
      </ns0:c>
      <ns0:c r="K743" s="9">
        <ns0:f>I743+J743</ns0:f>
        <ns0:v>12795508.91</ns0:v>
      </ns0:c>
      <ns0:c r="L743" s="9" t="n">
        <ns0:v>0</ns0:v>
      </ns0:c>
      <ns0:c r="M743" s="10" t="n">
        <ns0:v>0</ns0:v>
      </ns0:c>
      <ns0:c r="N743" s="10">
        <ns0:f>L743+M743</ns0:f>
        <ns0:v>0</ns0:v>
      </ns0:c>
    </ns0:row>
    <ns0:row r="744" ht="15" customHeight="1" s="7">
      <ns0:c r="A744" s="8" t="n">
        <ns0:v>740</ns0:v>
      </ns0:c>
      <ns0:c r="B744" s="15" t="inlineStr">
        <ns0:is>
          <ns0:t>KULDASHEV ORIPJON GULAMOVICH</ns0:t>
        </ns0:is>
      </ns0:c>
      <ns0:c r="C744" s="26" t="inlineStr">
        <ns0:is>
          <ns0:t>30708704210055</ns0:t>
        </ns0:is>
      </ns0:c>
      <ns0:c r="D744" s="14" t="inlineStr">
        <ns0:is>
          <ns0:t xml:space="preserve">РЖУ кукон </ns0:t>
        </ns0:is>
      </ns0:c>
      <ns0:c r="E744" s="17" t="inlineStr">
        <ns0:is>
          <ns0:t xml:space="preserve">РЖУсоб </ns0:t>
        </ns0:is>
      </ns0:c>
      <ns0:c r="F744" s="17" t="n"/>
      <ns0:c r="G744" s="15" t="inlineStr">
        <ns0:is>
          <ns0:t>Нач.сектор</ns0:t>
        </ns0:is>
      </ns0:c>
      <ns0:c r="H744" s="8" t="inlineStr">
        <ns0:is>
          <ns0:t>январб декабрь</ns0:t>
        </ns0:is>
      </ns0:c>
      <ns0:c r="I744" s="9" t="n">
        <ns0:v>131442683.21</ns0:v>
      </ns0:c>
      <ns0:c r="J744" s="9" t="n">
        <ns0:v>6307083.3</ns0:v>
      </ns0:c>
      <ns0:c r="K744" s="9">
        <ns0:f>I744+J744</ns0:f>
        <ns0:v>137749766.50999998</ns0:v>
      </ns0:c>
      <ns0:c r="L744" s="9" t="n">
        <ns0:v>0</ns0:v>
      </ns0:c>
      <ns0:c r="M744" s="10" t="n">
        <ns0:v>5363620</ns0:v>
      </ns0:c>
      <ns0:c r="N744" s="10">
        <ns0:f>L744+M744</ns0:f>
        <ns0:v>5363620</ns0:v>
      </ns0:c>
    </ns0:row>
    <ns0:row r="745" ht="15" customHeight="1" s="7">
      <ns0:c r="A745" s="8" t="n">
        <ns0:v>741</ns0:v>
      </ns0:c>
      <ns0:c r="B745" s="15" t="inlineStr">
        <ns0:is>
          <ns0:t>KULDASHEV RASUL RUSTAMOVICH</ns0:t>
        </ns0:is>
      </ns0:c>
      <ns0:c r="C745" s="26" t="inlineStr">
        <ns0:is>
          <ns0:t>31801887050029</ns0:t>
        </ns0:is>
      </ns0:c>
      <ns0:c r="D745" s="14" t="n"/>
      <ns0:c r="E745" s="17" t="n"/>
      <ns0:c r="F745" s="17" t="n"/>
      <ns0:c r="G745" s="15" t="inlineStr">
        <ns0:is>
          <ns0:t>ВОДИТЕЛЬ КАМАЗ</ns0:t>
        </ns0:is>
      </ns0:c>
      <ns0:c r="H745" s="8" t="n"/>
      <ns0:c r="I745" s="9" t="n">
        <ns0:v>11549934.61</ns0:v>
      </ns0:c>
      <ns0:c r="J745" s="9" t="n">
        <ns0:v>2722794.5</ns0:v>
      </ns0:c>
      <ns0:c r="K745" s="9">
        <ns0:f>I745+J745</ns0:f>
        <ns0:v>14272729.11</ns0:v>
      </ns0:c>
      <ns0:c r="L745" s="9" t="n">
        <ns0:v>0</ns0:v>
      </ns0:c>
      <ns0:c r="M745" s="10" t="n">
        <ns0:v>2722794.5</ns0:v>
      </ns0:c>
      <ns0:c r="N745" s="10">
        <ns0:f>L745+M745</ns0:f>
        <ns0:v>2722794.5</ns0:v>
      </ns0:c>
    </ns0:row>
    <ns0:row r="746" ht="15" customHeight="1" s="7">
      <ns0:c r="A746" s="8" t="n">
        <ns0:v>742</ns0:v>
      </ns0:c>
      <ns0:c r="B746" s="15" t="inlineStr">
        <ns0:is>
          <ns0:t>KULDASHEV VOXID AXROROVICH</ns0:t>
        </ns0:is>
      </ns0:c>
      <ns0:c r="C746" s="26" t="inlineStr">
        <ns0:is>
          <ns0:t>32910874320047</ns0:t>
        </ns0:is>
      </ns0:c>
      <ns0:c r="D746" s="14" t="inlineStr">
        <ns0:is>
          <ns0:t xml:space="preserve">РЖУ кукон </ns0:t>
        </ns0:is>
      </ns0:c>
      <ns0:c r="E746" s="17" t="inlineStr">
        <ns0:is>
          <ns0:t xml:space="preserve">РЖУсоб </ns0:t>
        </ns0:is>
      </ns0:c>
      <ns0:c r="F746" s="17" t="n"/>
      <ns0:c r="G746" s="15" t="inlineStr">
        <ns0:is>
          <ns0:t>ДСПП</ns0:t>
        </ns0:is>
      </ns0:c>
      <ns0:c r="H746" s="8" t="inlineStr">
        <ns0:is>
          <ns0:t>январб декабрь</ns0:t>
        </ns0:is>
      </ns0:c>
      <ns0:c r="I746" s="9" t="n">
        <ns0:v>89792659.69999999</ns0:v>
      </ns0:c>
      <ns0:c r="J746" s="9" t="n">
        <ns0:v>3760867.99</ns0:v>
      </ns0:c>
      <ns0:c r="K746" s="9">
        <ns0:f>I746+J746</ns0:f>
        <ns0:v>93553527.68999999</ns0:v>
      </ns0:c>
      <ns0:c r="L746" s="9" t="n">
        <ns0:v>0</ns0:v>
      </ns0:c>
      <ns0:c r="M746" s="10" t="n">
        <ns0:v>1853775</ns0:v>
      </ns0:c>
      <ns0:c r="N746" s="10">
        <ns0:f>L746+M746</ns0:f>
        <ns0:v>1853775.0000000002</ns0:v>
      </ns0:c>
    </ns0:row>
    <ns0:row r="747" ht="15" customHeight="1" s="7">
      <ns0:c r="A747" s="8" t="n">
        <ns0:v>743</ns0:v>
      </ns0:c>
      <ns0:c r="B747" s="15" t="inlineStr">
        <ns0:is>
          <ns0:t>KURBANOV ADXAMJON KASIMOVICH</ns0:t>
        </ns0:is>
      </ns0:c>
      <ns0:c r="C747" s="26" t="inlineStr">
        <ns0:is>
          <ns0:t>30908707050014</ns0:t>
        </ns0:is>
      </ns0:c>
      <ns0:c r="D747" s="14" t="inlineStr">
        <ns0:is>
          <ns0:t xml:space="preserve">РЖУ кукон </ns0:t>
        </ns0:is>
      </ns0:c>
      <ns0:c r="E747" s="17" t="inlineStr">
        <ns0:is>
          <ns0:t xml:space="preserve">РЖУсоб </ns0:t>
        </ns0:is>
      </ns0:c>
      <ns0:c r="F747" s="17" t="n"/>
      <ns0:c r="G747" s="15" t="inlineStr">
        <ns0:is>
          <ns0:t>Стропольщик</ns0:t>
        </ns0:is>
      </ns0:c>
      <ns0:c r="H747" s="8" t="inlineStr">
        <ns0:is>
          <ns0:t>январб декабрь</ns0:t>
        </ns0:is>
      </ns0:c>
      <ns0:c r="I747" s="9" t="n">
        <ns0:v>85171867.96000001</ns0:v>
      </ns0:c>
      <ns0:c r="J747" s="9" t="n">
        <ns0:v>2545717.5</ns0:v>
      </ns0:c>
      <ns0:c r="K747" s="9">
        <ns0:f>I747+J747</ns0:f>
        <ns0:v>87717585.46000001</ns0:v>
      </ns0:c>
      <ns0:c r="L747" s="9" t="n">
        <ns0:v>0</ns0:v>
      </ns0:c>
      <ns0:c r="M747" s="10" t="n">
        <ns0:v>2545717.5</ns0:v>
      </ns0:c>
      <ns0:c r="N747" s="10">
        <ns0:f>L747+M747</ns0:f>
        <ns0:v>2545717.5</ns0:v>
      </ns0:c>
    </ns0:row>
    <ns0:row r="748" ht="15" customHeight="1" s="7">
      <ns0:c r="A748" s="8" t="n">
        <ns0:v>744</ns0:v>
      </ns0:c>
      <ns0:c r="B748" s="15" t="inlineStr">
        <ns0:is>
          <ns0:t>KURBANOV ILYOS ABDUMALIKOVICH</ns0:t>
        </ns0:is>
      </ns0:c>
      <ns0:c r="C748" s="26" t="inlineStr">
        <ns0:is>
          <ns0:t>31404702180055</ns0:t>
        </ns0:is>
      </ns0:c>
      <ns0:c r="D748" s="14" t="inlineStr">
        <ns0:is>
          <ns0:t xml:space="preserve">РЖУ кукон </ns0:t>
        </ns0:is>
      </ns0:c>
      <ns0:c r="E748" s="17" t="inlineStr">
        <ns0:is>
          <ns0:t xml:space="preserve">РЖУсоб </ns0:t>
        </ns0:is>
      </ns0:c>
      <ns0:c r="F748" s="17" t="n"/>
      <ns0:c r="G748" s="15" t="inlineStr">
        <ns0:is>
          <ns0:t>ПСГ</ns0:t>
        </ns0:is>
      </ns0:c>
      <ns0:c r="H748" s="8" t="inlineStr">
        <ns0:is>
          <ns0:t>январб декабрь</ns0:t>
        </ns0:is>
      </ns0:c>
      <ns0:c r="I748" s="9" t="n">
        <ns0:v>81017276.41</ns0:v>
      </ns0:c>
      <ns0:c r="J748" s="9" t="n">
        <ns0:v>3307250.1</ns0:v>
      </ns0:c>
      <ns0:c r="K748" s="9">
        <ns0:f>I748+J748</ns0:f>
        <ns0:v>84324526.51</ns0:v>
      </ns0:c>
      <ns0:c r="L748" s="9" t="n">
        <ns0:v>0</ns0:v>
      </ns0:c>
      <ns0:c r="M748" s="10" t="n">
        <ns0:v>3307250.1</ns0:v>
      </ns0:c>
      <ns0:c r="N748" s="10">
        <ns0:f>L748+M748</ns0:f>
        <ns0:v>3307250.1</ns0:v>
      </ns0:c>
    </ns0:row>
    <ns0:row r="749" ht="15" customHeight="1" s="7">
      <ns0:c r="A749" s="8" t="n">
        <ns0:v>745</ns0:v>
      </ns0:c>
      <ns0:c r="B749" s="15" t="inlineStr">
        <ns0:is>
          <ns0:t>KURBANOV YULDASHBEK XOLBEKOVICH</ns0:t>
        </ns0:is>
      </ns0:c>
      <ns0:c r="C749" s="26" t="inlineStr">
        <ns0:is>
          <ns0:t>31602544150014</ns0:t>
        </ns0:is>
      </ns0:c>
      <ns0:c r="D749" s="14" t="inlineStr">
        <ns0:is>
          <ns0:t xml:space="preserve">РЖУ кукон </ns0:t>
        </ns0:is>
      </ns0:c>
      <ns0:c r="E749" s="17" t="inlineStr">
        <ns0:is>
          <ns0:t xml:space="preserve">РЖУсоб </ns0:t>
        </ns0:is>
      </ns0:c>
      <ns0:c r="F749" s="17" t="n"/>
      <ns0:c r="G749" s="15" t="n"/>
      <ns0:c r="H749" s="8" t="n"/>
      <ns0:c r="I749" s="9" t="n">
        <ns0:v>0</ns0:v>
      </ns0:c>
      <ns0:c r="J749" s="9" t="n">
        <ns0:v>834000</ns0:v>
      </ns0:c>
      <ns0:c r="K749" s="9">
        <ns0:f>I749+J749</ns0:f>
        <ns0:v>834000</ns0:v>
      </ns0:c>
      <ns0:c r="L749" s="9" t="n">
        <ns0:v>0</ns0:v>
      </ns0:c>
      <ns0:c r="M749" s="10" t="n">
        <ns0:v>834000</ns0:v>
      </ns0:c>
      <ns0:c r="N749" s="10">
        <ns0:f>L749+M749</ns0:f>
        <ns0:v>834000</ns0:v>
      </ns0:c>
    </ns0:row>
    <ns0:row r="750" ht="15" customHeight="1" s="7">
      <ns0:c r="A750" s="8" t="n">
        <ns0:v>746</ns0:v>
      </ns0:c>
      <ns0:c r="B750" s="15" t="inlineStr">
        <ns0:is>
          <ns0:t>KURBANOVA RUZIXON NURDINOVNA</ns0:t>
        </ns0:is>
      </ns0:c>
      <ns0:c r="C750" s="26" t="inlineStr">
        <ns0:is>
          <ns0:t>42004577080014</ns0:t>
        </ns0:is>
      </ns0:c>
      <ns0:c r="D750" s="14" t="inlineStr">
        <ns0:is>
          <ns0:t xml:space="preserve">РЖУ кукон </ns0:t>
        </ns0:is>
      </ns0:c>
      <ns0:c r="E750" s="17" t="inlineStr">
        <ns0:is>
          <ns0:t xml:space="preserve">РЖУсоб </ns0:t>
        </ns0:is>
      </ns0:c>
      <ns0:c r="F750" s="17" t="n"/>
      <ns0:c r="G750" s="15" t="n"/>
      <ns0:c r="H750" s="8" t="n"/>
      <ns0:c r="I750" s="9" t="n">
        <ns0:v>0</ns0:v>
      </ns0:c>
      <ns0:c r="J750" s="9" t="n">
        <ns0:v>834000</ns0:v>
      </ns0:c>
      <ns0:c r="K750" s="9">
        <ns0:f>I750+J750</ns0:f>
        <ns0:v>834000</ns0:v>
      </ns0:c>
      <ns0:c r="L750" s="9" t="n">
        <ns0:v>0</ns0:v>
      </ns0:c>
      <ns0:c r="M750" s="10" t="n">
        <ns0:v>834000</ns0:v>
      </ns0:c>
      <ns0:c r="N750" s="10">
        <ns0:f>L750+M750</ns0:f>
        <ns0:v>834000</ns0:v>
      </ns0:c>
    </ns0:row>
    <ns0:row r="751" ht="15" customHeight="1" s="7">
      <ns0:c r="A751" s="8" t="n">
        <ns0:v>747</ns0:v>
      </ns0:c>
      <ns0:c r="B751" s="15" t="inlineStr">
        <ns0:is>
          <ns0:t>KURBONOV O`KTAMJON IBROXIMJONOVICH</ns0:t>
        </ns0:is>
      </ns0:c>
      <ns0:c r="C751" s="26" t="inlineStr">
        <ns0:is>
          <ns0:t>30406794220056</ns0:t>
        </ns0:is>
      </ns0:c>
      <ns0:c r="D751" s="14" t="n"/>
      <ns0:c r="E751" s="17" t="n"/>
      <ns0:c r="F751" s="17" t="n"/>
      <ns0:c r="G751" s="15" t="inlineStr">
        <ns0:is>
          <ns0:t>ОСМ.РЕМ.ВАГ</ns0:t>
        </ns0:is>
      </ns0:c>
      <ns0:c r="H751" s="8" t="n"/>
      <ns0:c r="I751" s="9" t="n">
        <ns0:v>12661502.04</ns0:v>
      </ns0:c>
      <ns0:c r="J751" s="9" t="n">
        <ns0:v>0</ns0:v>
      </ns0:c>
      <ns0:c r="K751" s="9">
        <ns0:f>I751+J751</ns0:f>
        <ns0:v>12661502.04</ns0:v>
      </ns0:c>
      <ns0:c r="L751" s="9" t="n">
        <ns0:v>0</ns0:v>
      </ns0:c>
      <ns0:c r="M751" s="10" t="n">
        <ns0:v>0</ns0:v>
      </ns0:c>
      <ns0:c r="N751" s="10">
        <ns0:f>L751+M751</ns0:f>
        <ns0:v>0</ns0:v>
      </ns0:c>
    </ns0:row>
    <ns0:row r="752" ht="15" customHeight="1" s="7">
      <ns0:c r="A752" s="8" t="n">
        <ns0:v>748</ns0:v>
      </ns0:c>
      <ns0:c r="B752" s="15" t="inlineStr">
        <ns0:is>
          <ns0:t>KURBONOVA NAZOKAT ANVAROVNA</ns0:t>
        </ns0:is>
      </ns0:c>
      <ns0:c r="C752" s="26" t="inlineStr">
        <ns0:is>
          <ns0:t>42203697070028</ns0:t>
        </ns0:is>
      </ns0:c>
      <ns0:c r="D752" s="14" t="inlineStr">
        <ns0:is>
          <ns0:t xml:space="preserve">РЖУ кукон </ns0:t>
        </ns0:is>
      </ns0:c>
      <ns0:c r="E752" s="17" t="inlineStr">
        <ns0:is>
          <ns0:t xml:space="preserve">РЖУсоб </ns0:t>
        </ns0:is>
      </ns0:c>
      <ns0:c r="F752" s="17" t="n"/>
      <ns0:c r="G752" s="15" t="n"/>
      <ns0:c r="H752" s="8" t="n"/>
      <ns0:c r="I752" s="9" t="n">
        <ns0:v>0</ns0:v>
      </ns0:c>
      <ns0:c r="J752" s="9" t="n">
        <ns0:v>918000</ns0:v>
      </ns0:c>
      <ns0:c r="K752" s="9">
        <ns0:f>I752+J752</ns0:f>
        <ns0:v>918000</ns0:v>
      </ns0:c>
      <ns0:c r="L752" s="9" t="n">
        <ns0:v>0</ns0:v>
      </ns0:c>
      <ns0:c r="M752" s="10" t="n">
        <ns0:v>918000</ns0:v>
      </ns0:c>
      <ns0:c r="N752" s="10">
        <ns0:f>L752+M752</ns0:f>
        <ns0:v>918000</ns0:v>
      </ns0:c>
    </ns0:row>
    <ns0:row r="753" ht="15" customHeight="1" s="7">
      <ns0:c r="A753" s="8" t="n">
        <ns0:v>749</ns0:v>
      </ns0:c>
      <ns0:c r="B753" s="15" t="inlineStr">
        <ns0:is>
          <ns0:t>KURBONOVA ZUXRAXON MAXAMMADJONOVNA</ns0:t>
        </ns0:is>
      </ns0:c>
      <ns0:c r="C753" s="26" t="inlineStr">
        <ns0:is>
          <ns0:t>41005787020035</ns0:t>
        </ns0:is>
      </ns0:c>
      <ns0:c r="D753" s="14" t="inlineStr">
        <ns0:is>
          <ns0:t xml:space="preserve">РЖУ кукон </ns0:t>
        </ns0:is>
      </ns0:c>
      <ns0:c r="E753" s="17" t="inlineStr">
        <ns0:is>
          <ns0:t xml:space="preserve">РЖУсоб </ns0:t>
        </ns0:is>
      </ns0:c>
      <ns0:c r="F753" s="17" t="n"/>
      <ns0:c r="G753" s="15" t="inlineStr">
        <ns0:is>
          <ns0:t>Уборщица</ns0:t>
        </ns0:is>
      </ns0:c>
      <ns0:c r="H753" s="8" t="inlineStr">
        <ns0:is>
          <ns0:t>январб декабрь</ns0:t>
        </ns0:is>
      </ns0:c>
      <ns0:c r="I753" s="9" t="n">
        <ns0:v>45177826.33</ns0:v>
      </ns0:c>
      <ns0:c r="J753" s="9" t="n">
        <ns0:v>3132974.5</ns0:v>
      </ns0:c>
      <ns0:c r="K753" s="9">
        <ns0:f>I753+J753</ns0:f>
        <ns0:v>48310800.83</ns0:v>
      </ns0:c>
      <ns0:c r="L753" s="9" t="n">
        <ns0:v>0</ns0:v>
      </ns0:c>
      <ns0:c r="M753" s="10" t="n">
        <ns0:v>1470951</ns0:v>
      </ns0:c>
      <ns0:c r="N753" s="10">
        <ns0:f>L753+M753</ns0:f>
        <ns0:v>1470951</ns0:v>
      </ns0:c>
    </ns0:row>
    <ns0:row r="754" ht="15" customHeight="1" s="7">
      <ns0:c r="A754" s="8" t="n">
        <ns0:v>750</ns0:v>
      </ns0:c>
      <ns0:c r="B754" s="15" t="inlineStr">
        <ns0:is>
          <ns0:t>KURCHIKOV ARSEN ALEKSANDROVICH</ns0:t>
        </ns0:is>
      </ns0:c>
      <ns0:c r="C754" s="26" t="inlineStr">
        <ns0:is>
          <ns0:t>31304824320086</ns0:t>
        </ns0:is>
      </ns0:c>
      <ns0:c r="D754" s="14" t="inlineStr">
        <ns0:is>
          <ns0:t xml:space="preserve">РЖУ кукон </ns0:t>
        </ns0:is>
      </ns0:c>
      <ns0:c r="E754" s="17" t="inlineStr">
        <ns0:is>
          <ns0:t xml:space="preserve">РЖУсоб </ns0:t>
        </ns0:is>
      </ns0:c>
      <ns0:c r="F754" s="17" t="n"/>
      <ns0:c r="G754" s="15" t="inlineStr">
        <ns0:is>
          <ns0:t>Водитель ГАЗ 66</ns0:t>
        </ns0:is>
      </ns0:c>
      <ns0:c r="H754" s="8" t="inlineStr">
        <ns0:is>
          <ns0:t>январб декабрь</ns0:t>
        </ns0:is>
      </ns0:c>
      <ns0:c r="I754" s="9" t="n">
        <ns0:v>97720875.63999999</ns0:v>
      </ns0:c>
      <ns0:c r="J754" s="9" t="n">
        <ns0:v>1914759</ns0:v>
      </ns0:c>
      <ns0:c r="K754" s="9">
        <ns0:f>I754+J754</ns0:f>
        <ns0:v>99635634.63999999</ns0:v>
      </ns0:c>
      <ns0:c r="L754" s="9" t="n">
        <ns0:v>0</ns0:v>
      </ns0:c>
      <ns0:c r="M754" s="10" t="n">
        <ns0:v>1914759</ns0:v>
      </ns0:c>
      <ns0:c r="N754" s="10">
        <ns0:f>L754+M754</ns0:f>
        <ns0:v>1914759</ns0:v>
      </ns0:c>
    </ns0:row>
    <ns0:row r="755" ht="15" customHeight="1" s="7">
      <ns0:c r="A755" s="8" t="n">
        <ns0:v>751</ns0:v>
      </ns0:c>
      <ns0:c r="B755" s="15" t="inlineStr">
        <ns0:is>
          <ns0:t>KURCHIKOV SERGEY ALEKSANDROVICH</ns0:t>
        </ns0:is>
      </ns0:c>
      <ns0:c r="C755" s="26" t="inlineStr">
        <ns0:is>
          <ns0:t>32209894320051</ns0:t>
        </ns0:is>
      </ns0:c>
      <ns0:c r="D755" s="14" t="inlineStr">
        <ns0:is>
          <ns0:t xml:space="preserve">РЖУ кукон </ns0:t>
        </ns0:is>
      </ns0:c>
      <ns0:c r="E755" s="17" t="inlineStr">
        <ns0:is>
          <ns0:t xml:space="preserve">РЖУсоб </ns0:t>
        </ns0:is>
      </ns0:c>
      <ns0:c r="F755" s="17" t="n"/>
      <ns0:c r="G755" s="15" t="inlineStr">
        <ns0:is>
          <ns0:t>УЧ.РСДВ</ns0:t>
        </ns0:is>
      </ns0:c>
      <ns0:c r="H755" s="8" t="inlineStr">
        <ns0:is>
          <ns0:t>январб декабрь</ns0:t>
        </ns0:is>
      </ns0:c>
      <ns0:c r="I755" s="9" t="n">
        <ns0:v>87488226.69</ns0:v>
      </ns0:c>
      <ns0:c r="J755" s="9" t="n">
        <ns0:v>3780046.2</ns0:v>
      </ns0:c>
      <ns0:c r="K755" s="9">
        <ns0:f>I755+J755</ns0:f>
        <ns0:v>91268272.89</ns0:v>
      </ns0:c>
      <ns0:c r="L755" s="9" t="n">
        <ns0:v>0</ns0:v>
      </ns0:c>
      <ns0:c r="M755" s="10" t="n">
        <ns0:v>2858097.5</ns0:v>
      </ns0:c>
      <ns0:c r="N755" s="10">
        <ns0:f>L755+M755</ns0:f>
        <ns0:v>2858097.5</ns0:v>
      </ns0:c>
    </ns0:row>
    <ns0:row r="756" ht="15" customHeight="1" s="7">
      <ns0:c r="A756" s="8" t="n">
        <ns0:v>752</ns0:v>
      </ns0:c>
      <ns0:c r="B756" s="15" t="inlineStr">
        <ns0:is>
          <ns0:t>KUSHANOV PULATJON AZIMOVICH</ns0:t>
        </ns0:is>
      </ns0:c>
      <ns0:c r="C756" s="26" t="inlineStr">
        <ns0:is>
          <ns0:t>31410632120010</ns0:t>
        </ns0:is>
      </ns0:c>
      <ns0:c r="D756" s="14" t="inlineStr">
        <ns0:is>
          <ns0:t xml:space="preserve">РЖУ кукон </ns0:t>
        </ns0:is>
      </ns0:c>
      <ns0:c r="E756" s="17" t="inlineStr">
        <ns0:is>
          <ns0:t xml:space="preserve">РЖУсоб </ns0:t>
        </ns0:is>
      </ns0:c>
      <ns0:c r="F756" s="17" t="n"/>
      <ns0:c r="G756" s="15" t="n"/>
      <ns0:c r="H756" s="8" t="n"/>
      <ns0:c r="I756" s="9" t="n">
        <ns0:v>0</ns0:v>
      </ns0:c>
      <ns0:c r="J756" s="9" t="n">
        <ns0:v>834000</ns0:v>
      </ns0:c>
      <ns0:c r="K756" s="9">
        <ns0:f>I756+J756</ns0:f>
        <ns0:v>834000</ns0:v>
      </ns0:c>
      <ns0:c r="L756" s="9" t="n">
        <ns0:v>0</ns0:v>
      </ns0:c>
      <ns0:c r="M756" s="10" t="n">
        <ns0:v>834000</ns0:v>
      </ns0:c>
      <ns0:c r="N756" s="10">
        <ns0:f>L756+M756</ns0:f>
        <ns0:v>834000</ns0:v>
      </ns0:c>
    </ns0:row>
    <ns0:row r="757" ht="15" customHeight="1" s="7">
      <ns0:c r="A757" s="8" t="n">
        <ns0:v>753</ns0:v>
      </ns0:c>
      <ns0:c r="B757" s="15" t="inlineStr">
        <ns0:is>
          <ns0:t>KUSHMATOV AXMADJON TURSUNALIYEVICH</ns0:t>
        </ns0:is>
      </ns0:c>
      <ns0:c r="C757" s="26" t="inlineStr">
        <ns0:is>
          <ns0:t>30710724220028</ns0:t>
        </ns0:is>
      </ns0:c>
      <ns0:c r="D757" s="14" t="inlineStr">
        <ns0:is>
          <ns0:t xml:space="preserve">РЖУ кукон </ns0:t>
        </ns0:is>
      </ns0:c>
      <ns0:c r="E757" s="17" t="inlineStr">
        <ns0:is>
          <ns0:t xml:space="preserve">РЖУсоб </ns0:t>
        </ns0:is>
      </ns0:c>
      <ns0:c r="F757" s="17" t="n"/>
      <ns0:c r="G757" s="15" t="inlineStr">
        <ns0:is>
          <ns0:t>ДСП</ns0:t>
        </ns0:is>
      </ns0:c>
      <ns0:c r="H757" s="8" t="inlineStr">
        <ns0:is>
          <ns0:t>январб декабрь</ns0:t>
        </ns0:is>
      </ns0:c>
      <ns0:c r="I757" s="9" t="n">
        <ns0:v>88550056.39</ns0:v>
      </ns0:c>
      <ns0:c r="J757" s="9" t="n">
        <ns0:v>3388049</ns0:v>
      </ns0:c>
      <ns0:c r="K757" s="9">
        <ns0:f>I757+J757</ns0:f>
        <ns0:v>91938105.39</ns0:v>
      </ns0:c>
      <ns0:c r="L757" s="9" t="n">
        <ns0:v>0</ns0:v>
      </ns0:c>
      <ns0:c r="M757" s="10" t="n">
        <ns0:v>3388049</ns0:v>
      </ns0:c>
      <ns0:c r="N757" s="10">
        <ns0:f>L757+M757</ns0:f>
        <ns0:v>3388049</ns0:v>
      </ns0:c>
    </ns0:row>
    <ns0:row r="758" ht="15" customHeight="1" s="7">
      <ns0:c r="A758" s="8" t="n">
        <ns0:v>754</ns0:v>
      </ns0:c>
      <ns0:c r="B758" s="15" t="inlineStr">
        <ns0:is>
          <ns0:t>KUTUZOVA NINA IVANOVNA</ns0:t>
        </ns0:is>
      </ns0:c>
      <ns0:c r="C758" s="26" t="inlineStr">
        <ns0:is>
          <ns0:t>41010377050013</ns0:t>
        </ns0:is>
      </ns0:c>
      <ns0:c r="D758" s="14" t="inlineStr">
        <ns0:is>
          <ns0:t xml:space="preserve">РЖУ кукон </ns0:t>
        </ns0:is>
      </ns0:c>
      <ns0:c r="E758" s="17" t="inlineStr">
        <ns0:is>
          <ns0:t xml:space="preserve">РЖУсоб </ns0:t>
        </ns0:is>
      </ns0:c>
      <ns0:c r="F758" s="17" t="n"/>
      <ns0:c r="G758" s="15" t="n"/>
      <ns0:c r="H758" s="8" t="n"/>
      <ns0:c r="I758" s="9" t="n">
        <ns0:v>0</ns0:v>
      </ns0:c>
      <ns0:c r="J758" s="9" t="n">
        <ns0:v>834000</ns0:v>
      </ns0:c>
      <ns0:c r="K758" s="9">
        <ns0:f>I758+J758</ns0:f>
        <ns0:v>834000</ns0:v>
      </ns0:c>
      <ns0:c r="L758" s="9" t="n">
        <ns0:v>0</ns0:v>
      </ns0:c>
      <ns0:c r="M758" s="10" t="n">
        <ns0:v>834000</ns0:v>
      </ns0:c>
      <ns0:c r="N758" s="10">
        <ns0:f>L758+M758</ns0:f>
        <ns0:v>834000</ns0:v>
      </ns0:c>
    </ns0:row>
    <ns0:row r="759" ht="15" customHeight="1" s="7">
      <ns0:c r="A759" s="8" t="n">
        <ns0:v>755</ns0:v>
      </ns0:c>
      <ns0:c r="B759" s="15" t="inlineStr">
        <ns0:is>
          <ns0:t>KUZIBOYEVA XOLIDA SABIROVNA</ns0:t>
        </ns0:is>
      </ns0:c>
      <ns0:c r="C759" s="26" t="inlineStr">
        <ns0:is>
          <ns0:t>42904707050039</ns0:t>
        </ns0:is>
      </ns0:c>
      <ns0:c r="D759" s="14" t="inlineStr">
        <ns0:is>
          <ns0:t xml:space="preserve">РЖУ кукон </ns0:t>
        </ns0:is>
      </ns0:c>
      <ns0:c r="E759" s="17" t="inlineStr">
        <ns0:is>
          <ns0:t xml:space="preserve">РЖУсоб </ns0:t>
        </ns0:is>
      </ns0:c>
      <ns0:c r="F759" s="17" t="n"/>
      <ns0:c r="G759" s="15" t="n"/>
      <ns0:c r="H759" s="8" t="n"/>
      <ns0:c r="I759" s="9" t="n">
        <ns0:v>0</ns0:v>
      </ns0:c>
      <ns0:c r="J759" s="9" t="n">
        <ns0:v>3144000</ns0:v>
      </ns0:c>
      <ns0:c r="K759" s="9">
        <ns0:f>I759+J759</ns0:f>
        <ns0:v>3144000</ns0:v>
      </ns0:c>
      <ns0:c r="L759" s="9" t="n">
        <ns0:v>0</ns0:v>
      </ns0:c>
      <ns0:c r="M759" s="10" t="n">
        <ns0:v>2437050</ns0:v>
      </ns0:c>
      <ns0:c r="N759" s="10">
        <ns0:f>L759+M759</ns0:f>
        <ns0:v>2437050</ns0:v>
      </ns0:c>
    </ns0:row>
    <ns0:row r="760" ht="15" customHeight="1" s="7">
      <ns0:c r="A760" s="8" t="n">
        <ns0:v>756</ns0:v>
      </ns0:c>
      <ns0:c r="B760" s="15" t="inlineStr">
        <ns0:is>
          <ns0:t>KUZIYEV NURIDDIN ALIMDJANIVICH</ns0:t>
        </ns0:is>
      </ns0:c>
      <ns0:c r="C760" s="26" t="inlineStr">
        <ns0:is>
          <ns0:t>31906707060025</ns0:t>
        </ns0:is>
      </ns0:c>
      <ns0:c r="D760" s="14" t="n"/>
      <ns0:c r="E760" s="17" t="n"/>
      <ns0:c r="F760" s="17" t="n"/>
      <ns0:c r="G760" s="15" t="inlineStr">
        <ns0:is>
          <ns0:t>ОСМ.РЕМ.ВАГ</ns0:t>
        </ns0:is>
      </ns0:c>
      <ns0:c r="H760" s="8" t="n"/>
      <ns0:c r="I760" s="9" t="n">
        <ns0:v>12901343.1</ns0:v>
      </ns0:c>
      <ns0:c r="J760" s="9" t="n">
        <ns0:v>0</ns0:v>
      </ns0:c>
      <ns0:c r="K760" s="9">
        <ns0:f>I760+J760</ns0:f>
        <ns0:v>12901343.1</ns0:v>
      </ns0:c>
      <ns0:c r="L760" s="9" t="n">
        <ns0:v>0</ns0:v>
      </ns0:c>
      <ns0:c r="M760" s="10" t="n">
        <ns0:v>0</ns0:v>
      </ns0:c>
      <ns0:c r="N760" s="10">
        <ns0:f>L760+M760</ns0:f>
        <ns0:v>0</ns0:v>
      </ns0:c>
    </ns0:row>
    <ns0:row r="761" ht="15" customHeight="1" s="7">
      <ns0:c r="A761" s="8" t="n">
        <ns0:v>757</ns0:v>
      </ns0:c>
      <ns0:c r="B761" s="15" t="inlineStr">
        <ns0:is>
          <ns0:t>KUZIYEV XURSHIDBEK ABDULAZIZOVICH</ns0:t>
        </ns0:is>
      </ns0:c>
      <ns0:c r="C761" s="26" t="inlineStr">
        <ns0:is>
          <ns0:t>32201815060011</ns0:t>
        </ns0:is>
      </ns0:c>
      <ns0:c r="D761" s="14" t="inlineStr">
        <ns0:is>
          <ns0:t xml:space="preserve">РЖУ кукон </ns0:t>
        </ns0:is>
      </ns0:c>
      <ns0:c r="E761" s="17" t="inlineStr">
        <ns0:is>
          <ns0:t xml:space="preserve">РЖУсоб </ns0:t>
        </ns0:is>
      </ns0:c>
      <ns0:c r="F761" s="17" t="n"/>
      <ns0:c r="G761" s="15" t="inlineStr">
        <ns0:is>
          <ns0:t>СТ.ИНС.ПО СОХ В</ns0:t>
        </ns0:is>
      </ns0:c>
      <ns0:c r="H761" s="8" t="inlineStr">
        <ns0:is>
          <ns0:t>январб декабрь</ns0:t>
        </ns0:is>
      </ns0:c>
      <ns0:c r="I761" s="9" t="n">
        <ns0:v>13009270.9</ns0:v>
      </ns0:c>
      <ns0:c r="J761" s="9" t="n">
        <ns0:v>0</ns0:v>
      </ns0:c>
      <ns0:c r="K761" s="9">
        <ns0:f>I761+J761</ns0:f>
        <ns0:v>13009270.9</ns0:v>
      </ns0:c>
      <ns0:c r="L761" s="9" t="n">
        <ns0:v>0</ns0:v>
      </ns0:c>
      <ns0:c r="M761" s="10" t="n">
        <ns0:v>0</ns0:v>
      </ns0:c>
      <ns0:c r="N761" s="10">
        <ns0:f>L761+M761</ns0:f>
        <ns0:v>0</ns0:v>
      </ns0:c>
    </ns0:row>
    <ns0:row r="762" ht="15" customHeight="1" s="7">
      <ns0:c r="A762" s="8" t="n">
        <ns0:v>758</ns0:v>
      </ns0:c>
      <ns0:c r="B762" s="15" t="inlineStr">
        <ns0:is>
          <ns0:t>KUZIYEVA MANZURA MUXTOROVNA</ns0:t>
        </ns0:is>
      </ns0:c>
      <ns0:c r="C762" s="26" t="inlineStr">
        <ns0:is>
          <ns0:t>41706884320023</ns0:t>
        </ns0:is>
      </ns0:c>
      <ns0:c r="D762" s="14" t="inlineStr">
        <ns0:is>
          <ns0:t xml:space="preserve">РЖУ кукон </ns0:t>
        </ns0:is>
      </ns0:c>
      <ns0:c r="E762" s="17" t="inlineStr">
        <ns0:is>
          <ns0:t xml:space="preserve">РЖУсоб </ns0:t>
        </ns0:is>
      </ns0:c>
      <ns0:c r="F762" s="17" t="n"/>
      <ns0:c r="G762" s="15" t="inlineStr">
        <ns0:is>
          <ns0:t>Оператор</ns0:t>
        </ns0:is>
      </ns0:c>
      <ns0:c r="H762" s="8" t="inlineStr">
        <ns0:is>
          <ns0:t>январб декабрь</ns0:t>
        </ns0:is>
      </ns0:c>
      <ns0:c r="I762" s="9" t="n">
        <ns0:v>1200000</ns0:v>
      </ns0:c>
      <ns0:c r="J762" s="9" t="n">
        <ns0:v>0</ns0:v>
      </ns0:c>
      <ns0:c r="K762" s="9">
        <ns0:f>I762+J762</ns0:f>
        <ns0:v>1200000</ns0:v>
      </ns0:c>
      <ns0:c r="L762" s="9" t="n">
        <ns0:v>0</ns0:v>
      </ns0:c>
      <ns0:c r="M762" s="10" t="n">
        <ns0:v>0</ns0:v>
      </ns0:c>
      <ns0:c r="N762" s="10">
        <ns0:f>L762+M762</ns0:f>
        <ns0:v>0</ns0:v>
      </ns0:c>
    </ns0:row>
    <ns0:row r="763" ht="15" customHeight="1" s="7">
      <ns0:c r="A763" s="8" t="n">
        <ns0:v>759</ns0:v>
      </ns0:c>
      <ns0:c r="B763" s="15" t="inlineStr">
        <ns0:is>
          <ns0:t>LATIFJANOV XIKMATULLA MAYDINJONOVICH</ns0:t>
        </ns0:is>
      </ns0:c>
      <ns0:c r="C763" s="26" t="inlineStr">
        <ns0:is>
          <ns0:t>32706797080016</ns0:t>
        </ns0:is>
      </ns0:c>
      <ns0:c r="D763" s="14" t="inlineStr">
        <ns0:is>
          <ns0:t xml:space="preserve">РЖУ кукон </ns0:t>
        </ns0:is>
      </ns0:c>
      <ns0:c r="E763" s="17" t="inlineStr">
        <ns0:is>
          <ns0:t xml:space="preserve">РЖУсоб </ns0:t>
        </ns0:is>
      </ns0:c>
      <ns0:c r="F763" s="17" t="n"/>
      <ns0:c r="G763" s="15" t="inlineStr">
        <ns0:is>
          <ns0:t>ПСГ</ns0:t>
        </ns0:is>
      </ns0:c>
      <ns0:c r="H763" s="8" t="inlineStr">
        <ns0:is>
          <ns0:t>январб декабрь</ns0:t>
        </ns0:is>
      </ns0:c>
      <ns0:c r="I763" s="9" t="n">
        <ns0:v>76003473.27000001</ns0:v>
      </ns0:c>
      <ns0:c r="J763" s="9" t="n">
        <ns0:v>2858097.5</ns0:v>
      </ns0:c>
      <ns0:c r="K763" s="9">
        <ns0:f>I763+J763</ns0:f>
        <ns0:v>78861570.77000001</ns0:v>
      </ns0:c>
      <ns0:c r="L763" s="9" t="n">
        <ns0:v>0</ns0:v>
      </ns0:c>
      <ns0:c r="M763" s="10" t="n">
        <ns0:v>2858097.5</ns0:v>
      </ns0:c>
      <ns0:c r="N763" s="10">
        <ns0:f>L763+M763</ns0:f>
        <ns0:v>2858097.5</ns0:v>
      </ns0:c>
    </ns0:row>
    <ns0:row r="764" ht="15" customHeight="1" s="7">
      <ns0:c r="A764" s="8" t="n">
        <ns0:v>760</ns0:v>
      </ns0:c>
      <ns0:c r="B764" s="15" t="inlineStr">
        <ns0:is>
          <ns0:t>LATIPOV ISKANDAR IZZATJONOVICH</ns0:t>
        </ns0:is>
      </ns0:c>
      <ns0:c r="C764" s="26" t="inlineStr">
        <ns0:is>
          <ns0:t>32105915970019</ns0:t>
        </ns0:is>
      </ns0:c>
      <ns0:c r="D764" s="14" t="n"/>
      <ns0:c r="E764" s="17" t="n"/>
      <ns0:c r="F764" s="17" t="n"/>
      <ns0:c r="G764" s="15" t="inlineStr">
        <ns0:is>
          <ns0:t>НАЧ ПТО</ns0:t>
        </ns0:is>
      </ns0:c>
      <ns0:c r="H764" s="8" t="n"/>
      <ns0:c r="I764" s="9" t="n">
        <ns0:v>14621233.62</ns0:v>
      </ns0:c>
      <ns0:c r="J764" s="9" t="n">
        <ns0:v>0</ns0:v>
      </ns0:c>
      <ns0:c r="K764" s="9">
        <ns0:f>I764+J764</ns0:f>
        <ns0:v>14621233.620000001</ns0:v>
      </ns0:c>
      <ns0:c r="L764" s="9" t="n">
        <ns0:v>0</ns0:v>
      </ns0:c>
      <ns0:c r="M764" s="10" t="n">
        <ns0:v>0</ns0:v>
      </ns0:c>
      <ns0:c r="N764" s="10">
        <ns0:f>L764+M764</ns0:f>
        <ns0:v>0</ns0:v>
      </ns0:c>
    </ns0:row>
    <ns0:row r="765" ht="15" customHeight="1" s="7">
      <ns0:c r="A765" s="8" t="n">
        <ns0:v>761</ns0:v>
      </ns0:c>
      <ns0:c r="B765" s="15" t="inlineStr">
        <ns0:is>
          <ns0:t>LISTKOVA OKSANA RUSLANOVNA</ns0:t>
        </ns0:is>
      </ns0:c>
      <ns0:c r="C765" s="26" t="inlineStr">
        <ns0:is>
          <ns0:t>40510987050025</ns0:t>
        </ns0:is>
      </ns0:c>
      <ns0:c r="D765" s="14" t="inlineStr">
        <ns0:is>
          <ns0:t xml:space="preserve">РЖУ кукон </ns0:t>
        </ns0:is>
      </ns0:c>
      <ns0:c r="E765" s="17" t="inlineStr">
        <ns0:is>
          <ns0:t xml:space="preserve">РЖУсоб </ns0:t>
        </ns0:is>
      </ns0:c>
      <ns0:c r="F765" s="17" t="n"/>
      <ns0:c r="G765" s="15" t="inlineStr">
        <ns0:is>
          <ns0:t>Техник</ns0:t>
        </ns0:is>
      </ns0:c>
      <ns0:c r="H765" s="8" t="inlineStr">
        <ns0:is>
          <ns0:t>январб декабрь</ns0:t>
        </ns0:is>
      </ns0:c>
      <ns0:c r="I765" s="9" t="n">
        <ns0:v>62704001.01999999</ns0:v>
      </ns0:c>
      <ns0:c r="J765" s="9" t="n">
        <ns0:v>3845092.06</ns0:v>
      </ns0:c>
      <ns0:c r="K765" s="9">
        <ns0:f>I765+J765</ns0:f>
        <ns0:v>66549093.07999999</ns0:v>
      </ns0:c>
      <ns0:c r="L765" s="9" t="n">
        <ns0:v>499999.9999999851</ns0:v>
      </ns0:c>
      <ns0:c r="M765" s="10" t="n">
        <ns0:v>1223145</ns0:v>
      </ns0:c>
      <ns0:c r="N765" s="10">
        <ns0:f>L765+M765</ns0:f>
        <ns0:v>1723144.9999999851</ns0:v>
      </ns0:c>
    </ns0:row>
    <ns0:row r="766" ht="15" customHeight="1" s="7">
      <ns0:c r="A766" s="8" t="n">
        <ns0:v>762</ns0:v>
      </ns0:c>
      <ns0:c r="B766" s="15" t="inlineStr">
        <ns0:is>
          <ns0:t>MADALIYEV BAXTIYOR RUSTAMJON O`G`LI</ns0:t>
        </ns0:is>
      </ns0:c>
      <ns0:c r="C766" s="26" t="inlineStr">
        <ns0:is>
          <ns0:t>31501864320018</ns0:t>
        </ns0:is>
      </ns0:c>
      <ns0:c r="D766" s="14" t="inlineStr">
        <ns0:is>
          <ns0:t xml:space="preserve">РЖУ кукон </ns0:t>
        </ns0:is>
      </ns0:c>
      <ns0:c r="E766" s="17" t="inlineStr">
        <ns0:is>
          <ns0:t xml:space="preserve">РЖУсоб </ns0:t>
        </ns0:is>
      </ns0:c>
      <ns0:c r="F766" s="17" t="n"/>
      <ns0:c r="G766" s="15" t="inlineStr">
        <ns0:is>
          <ns0:t>Уч.ПСГ</ns0:t>
        </ns0:is>
      </ns0:c>
      <ns0:c r="H766" s="8" t="inlineStr">
        <ns0:is>
          <ns0:t>январб декабрь</ns0:t>
        </ns0:is>
      </ns0:c>
      <ns0:c r="I766" s="9" t="n">
        <ns0:v>15016099.73</ns0:v>
      </ns0:c>
      <ns0:c r="J766" s="9" t="n">
        <ns0:v>0</ns0:v>
      </ns0:c>
      <ns0:c r="K766" s="9">
        <ns0:f>I766+J766</ns0:f>
        <ns0:v>15016099.73</ns0:v>
      </ns0:c>
      <ns0:c r="L766" s="9" t="n">
        <ns0:v>0</ns0:v>
      </ns0:c>
      <ns0:c r="M766" s="10" t="n">
        <ns0:v>0</ns0:v>
      </ns0:c>
      <ns0:c r="N766" s="10">
        <ns0:f>L766+M766</ns0:f>
        <ns0:v>0</ns0:v>
      </ns0:c>
    </ns0:row>
    <ns0:row r="767" ht="15" customHeight="1" s="7">
      <ns0:c r="A767" s="8" t="n">
        <ns0:v>763</ns0:v>
      </ns0:c>
      <ns0:c r="B767" s="15" t="inlineStr">
        <ns0:is>
          <ns0:t>MADALIYEV DILMURODJON TUROBJON O`G`LI</ns0:t>
        </ns0:is>
      </ns0:c>
      <ns0:c r="C767" s="26" t="inlineStr">
        <ns0:is>
          <ns0:t>32001944320044</ns0:t>
        </ns0:is>
      </ns0:c>
      <ns0:c r="D767" s="14" t="inlineStr">
        <ns0:is>
          <ns0:t xml:space="preserve">РЖУ кукон </ns0:t>
        </ns0:is>
      </ns0:c>
      <ns0:c r="E767" s="17" t="inlineStr">
        <ns0:is>
          <ns0:t xml:space="preserve">РЖУсоб </ns0:t>
        </ns0:is>
      </ns0:c>
      <ns0:c r="F767" s="17" t="n"/>
      <ns0:c r="G767" s="15" t="inlineStr">
        <ns0:is>
          <ns0:t>Гл. кондуктор</ns0:t>
        </ns0:is>
      </ns0:c>
      <ns0:c r="H767" s="8" t="inlineStr">
        <ns0:is>
          <ns0:t>январб декабрь</ns0:t>
        </ns0:is>
      </ns0:c>
      <ns0:c r="I767" s="9" t="n">
        <ns0:v>98582735.56999999</ns0:v>
      </ns0:c>
      <ns0:c r="J767" s="9" t="n">
        <ns0:v>4343401.45</ns0:v>
      </ns0:c>
      <ns0:c r="K767" s="9">
        <ns0:f>I767+J767</ns0:f>
        <ns0:v>102926137.02</ns0:v>
      </ns0:c>
      <ns0:c r="L767" s="9" t="n">
        <ns0:v>0</ns0:v>
      </ns0:c>
      <ns0:c r="M767" s="10" t="n">
        <ns0:v>2179600.5</ns0:v>
      </ns0:c>
      <ns0:c r="N767" s="10">
        <ns0:f>L767+M767</ns0:f>
        <ns0:v>2179600.5000000005</ns0:v>
      </ns0:c>
    </ns0:row>
    <ns0:row r="768" ht="15" customHeight="1" s="7">
      <ns0:c r="A768" s="8" t="n">
        <ns0:v>764</ns0:v>
      </ns0:c>
      <ns0:c r="B768" s="15" t="inlineStr">
        <ns0:is>
          <ns0:t>MADALIYEV TASHPULAT XXX</ns0:t>
        </ns0:is>
      </ns0:c>
      <ns0:c r="C768" s="26" t="inlineStr">
        <ns0:is>
          <ns0:t>32201387050014</ns0:t>
        </ns0:is>
      </ns0:c>
      <ns0:c r="D768" s="14" t="inlineStr">
        <ns0:is>
          <ns0:t xml:space="preserve">РЖУ кукон </ns0:t>
        </ns0:is>
      </ns0:c>
      <ns0:c r="E768" s="17" t="inlineStr">
        <ns0:is>
          <ns0:t xml:space="preserve">РЖУсоб </ns0:t>
        </ns0:is>
      </ns0:c>
      <ns0:c r="F768" s="17" t="n"/>
      <ns0:c r="G768" s="15" t="n"/>
      <ns0:c r="H768" s="8" t="n"/>
      <ns0:c r="I768" s="9" t="n">
        <ns0:v>0</ns0:v>
      </ns0:c>
      <ns0:c r="J768" s="9" t="n">
        <ns0:v>834000</ns0:v>
      </ns0:c>
      <ns0:c r="K768" s="9">
        <ns0:f>I768+J768</ns0:f>
        <ns0:v>834000</ns0:v>
      </ns0:c>
      <ns0:c r="L768" s="9" t="n">
        <ns0:v>0</ns0:v>
      </ns0:c>
      <ns0:c r="M768" s="10" t="n">
        <ns0:v>834000</ns0:v>
      </ns0:c>
      <ns0:c r="N768" s="10">
        <ns0:f>L768+M768</ns0:f>
        <ns0:v>834000</ns0:v>
      </ns0:c>
    </ns0:row>
    <ns0:row r="769" ht="15" customHeight="1" s="7">
      <ns0:c r="A769" s="8" t="n">
        <ns0:v>765</ns0:v>
      </ns0:c>
      <ns0:c r="B769" s="15" t="inlineStr">
        <ns0:is>
          <ns0:t>MADALIYEVA MADINAXON VOXIDJON QIZI</ns0:t>
        </ns0:is>
      </ns0:c>
      <ns0:c r="C769" s="26" t="inlineStr">
        <ns0:is>
          <ns0:t>42112997050051</ns0:t>
        </ns0:is>
      </ns0:c>
      <ns0:c r="D769" s="14" t="inlineStr">
        <ns0:is>
          <ns0:t xml:space="preserve">РЖУ кукон </ns0:t>
        </ns0:is>
      </ns0:c>
      <ns0:c r="E769" s="17" t="inlineStr">
        <ns0:is>
          <ns0:t xml:space="preserve">РЖУсоб </ns0:t>
        </ns0:is>
      </ns0:c>
      <ns0:c r="F769" s="17" t="n"/>
      <ns0:c r="G769" s="15" t="inlineStr">
        <ns0:is>
          <ns0:t>ДСПП</ns0:t>
        </ns0:is>
      </ns0:c>
      <ns0:c r="H769" s="8" t="inlineStr">
        <ns0:is>
          <ns0:t>январб декабрь</ns0:t>
        </ns0:is>
      </ns0:c>
      <ns0:c r="I769" s="9" t="n">
        <ns0:v>1263028.37</ns0:v>
      </ns0:c>
      <ns0:c r="J769" s="9" t="n">
        <ns0:v>1521005.7</ns0:v>
      </ns0:c>
      <ns0:c r="K769" s="9">
        <ns0:f>I769+J769</ns0:f>
        <ns0:v>2784034.0700000003</ns0:v>
      </ns0:c>
      <ns0:c r="L769" s="9" t="n">
        <ns0:v>0</ns0:v>
      </ns0:c>
      <ns0:c r="M769" s="10" t="n">
        <ns0:v>1521005.7</ns0:v>
      </ns0:c>
      <ns0:c r="N769" s="10">
        <ns0:f>L769+M769</ns0:f>
        <ns0:v>1521005.7</ns0:v>
      </ns0:c>
    </ns0:row>
    <ns0:row r="770" ht="15" customHeight="1" s="7">
      <ns0:c r="A770" s="8" t="n">
        <ns0:v>766</ns0:v>
      </ns0:c>
      <ns0:c r="B770" s="15" t="inlineStr">
        <ns0:is>
          <ns0:t>MADAMINOV ABDUJALIL JABBORALI O`G`LI</ns0:t>
        </ns0:is>
      </ns0:c>
      <ns0:c r="C770" s="26" t="inlineStr">
        <ns0:is>
          <ns0:t>31303967080028</ns0:t>
        </ns0:is>
      </ns0:c>
      <ns0:c r="D770" s="14" t="n"/>
      <ns0:c r="E770" s="17" t="n"/>
      <ns0:c r="F770" s="17" t="n"/>
      <ns0:c r="G770" s="15" t="inlineStr">
        <ns0:is>
          <ns0:t>ОСМ.РЕМ.ВАГ</ns0:t>
        </ns0:is>
      </ns0:c>
      <ns0:c r="H770" s="8" t="n"/>
      <ns0:c r="I770" s="9" t="n">
        <ns0:v>9261232.310000001</ns0:v>
      </ns0:c>
      <ns0:c r="J770" s="9" t="n">
        <ns0:v>0</ns0:v>
      </ns0:c>
      <ns0:c r="K770" s="9">
        <ns0:f>I770+J770</ns0:f>
        <ns0:v>9261232.31</ns0:v>
      </ns0:c>
      <ns0:c r="L770" s="9" t="n">
        <ns0:v>0</ns0:v>
      </ns0:c>
      <ns0:c r="M770" s="10" t="n">
        <ns0:v>0</ns0:v>
      </ns0:c>
      <ns0:c r="N770" s="10">
        <ns0:f>L770+M770</ns0:f>
        <ns0:v>0</ns0:v>
      </ns0:c>
    </ns0:row>
    <ns0:row r="771" ht="15" customHeight="1" s="7">
      <ns0:c r="A771" s="8" t="n">
        <ns0:v>767</ns0:v>
      </ns0:c>
      <ns0:c r="B771" s="15" t="inlineStr">
        <ns0:is>
          <ns0:t>MADAMINOV BAXROMJON MARIPOVICH</ns0:t>
        </ns0:is>
      </ns0:c>
      <ns0:c r="C771" s="26" t="inlineStr">
        <ns0:is>
          <ns0:t>30410727060020</ns0:t>
        </ns0:is>
      </ns0:c>
      <ns0:c r="D771" s="14" t="inlineStr">
        <ns0:is>
          <ns0:t xml:space="preserve">РЖУ кукон </ns0:t>
        </ns0:is>
      </ns0:c>
      <ns0:c r="E771" s="17" t="inlineStr">
        <ns0:is>
          <ns0:t xml:space="preserve">РЖУсоб </ns0:t>
        </ns0:is>
      </ns0:c>
      <ns0:c r="F771" s="17" t="n"/>
      <ns0:c r="G771" s="15" t="inlineStr">
        <ns0:is>
          <ns0:t>Гл. кондуктор</ns0:t>
        </ns0:is>
      </ns0:c>
      <ns0:c r="H771" s="8" t="inlineStr">
        <ns0:is>
          <ns0:t>январб декабрь</ns0:t>
        </ns0:is>
      </ns0:c>
      <ns0:c r="I771" s="9" t="n">
        <ns0:v>100064117.78</ns0:v>
      </ns0:c>
      <ns0:c r="J771" s="9" t="n">
        <ns0:v>3389474.9</ns0:v>
      </ns0:c>
      <ns0:c r="K771" s="9">
        <ns0:f>I771+J771</ns0:f>
        <ns0:v>103453592.68000002</ns0:v>
      </ns0:c>
      <ns0:c r="L771" s="9" t="n">
        <ns0:v>0</ns0:v>
      </ns0:c>
      <ns0:c r="M771" s="10" t="n">
        <ns0:v>3389474.9</ns0:v>
      </ns0:c>
      <ns0:c r="N771" s="10">
        <ns0:f>L771+M771</ns0:f>
        <ns0:v>3389474.9</ns0:v>
      </ns0:c>
    </ns0:row>
    <ns0:row r="772" ht="15" customHeight="1" s="7">
      <ns0:c r="A772" s="8" t="n">
        <ns0:v>768</ns0:v>
      </ns0:c>
      <ns0:c r="B772" s="15" t="inlineStr">
        <ns0:is>
          <ns0:t>MADAMINOV DILSHOD SADRIDDINOVICH</ns0:t>
        </ns0:is>
      </ns0:c>
      <ns0:c r="C772" s="26" t="inlineStr">
        <ns0:is>
          <ns0:t>31912834220034</ns0:t>
        </ns0:is>
      </ns0:c>
      <ns0:c r="D772" s="14" t="n"/>
      <ns0:c r="E772" s="17" t="n"/>
      <ns0:c r="F772" s="17" t="n"/>
      <ns0:c r="G772" s="15" t="inlineStr">
        <ns0:is>
          <ns0:t>ОСМ.РЕМ.ВАГ</ns0:t>
        </ns0:is>
      </ns0:c>
      <ns0:c r="H772" s="8" t="n"/>
      <ns0:c r="I772" s="9" t="n">
        <ns0:v>12245762.51</ns0:v>
      </ns0:c>
      <ns0:c r="J772" s="9" t="n">
        <ns0:v>0</ns0:v>
      </ns0:c>
      <ns0:c r="K772" s="9">
        <ns0:f>I772+J772</ns0:f>
        <ns0:v>12245762.51</ns0:v>
      </ns0:c>
      <ns0:c r="L772" s="9" t="n">
        <ns0:v>0</ns0:v>
      </ns0:c>
      <ns0:c r="M772" s="10" t="n">
        <ns0:v>0</ns0:v>
      </ns0:c>
      <ns0:c r="N772" s="10">
        <ns0:f>L772+M772</ns0:f>
        <ns0:v>0</ns0:v>
      </ns0:c>
    </ns0:row>
    <ns0:row r="773" ht="15" customHeight="1" s="7">
      <ns0:c r="A773" s="8" t="n">
        <ns0:v>769</ns0:v>
      </ns0:c>
      <ns0:c r="B773" s="15" t="inlineStr">
        <ns0:is>
          <ns0:t>MADAMINOV MARUFDJON XXX</ns0:t>
        </ns0:is>
      </ns0:c>
      <ns0:c r="C773" s="26" t="inlineStr">
        <ns0:is>
          <ns0:t>33101517020018</ns0:t>
        </ns0:is>
      </ns0:c>
      <ns0:c r="D773" s="14" t="inlineStr">
        <ns0:is>
          <ns0:t xml:space="preserve">РЖУ кукон </ns0:t>
        </ns0:is>
      </ns0:c>
      <ns0:c r="E773" s="17" t="inlineStr">
        <ns0:is>
          <ns0:t xml:space="preserve">РЖУсоб </ns0:t>
        </ns0:is>
      </ns0:c>
      <ns0:c r="F773" s="17" t="n"/>
      <ns0:c r="G773" s="15" t="n"/>
      <ns0:c r="H773" s="8" t="n"/>
      <ns0:c r="I773" s="9" t="n">
        <ns0:v>0</ns0:v>
      </ns0:c>
      <ns0:c r="J773" s="9" t="n">
        <ns0:v>834000</ns0:v>
      </ns0:c>
      <ns0:c r="K773" s="9">
        <ns0:f>I773+J773</ns0:f>
        <ns0:v>834000</ns0:v>
      </ns0:c>
      <ns0:c r="L773" s="9" t="n">
        <ns0:v>0</ns0:v>
      </ns0:c>
      <ns0:c r="M773" s="10" t="n">
        <ns0:v>834000</ns0:v>
      </ns0:c>
      <ns0:c r="N773" s="10">
        <ns0:f>L773+M773</ns0:f>
        <ns0:v>834000</ns0:v>
      </ns0:c>
    </ns0:row>
    <ns0:row r="774" ht="15" customHeight="1" s="7">
      <ns0:c r="A774" s="8" t="n">
        <ns0:v>770</ns0:v>
      </ns0:c>
      <ns0:c r="B774" s="15" t="inlineStr">
        <ns0:is>
          <ns0:t>MADAMINOV SHAXZOD XAYOTALI O‘G‘LI</ns0:t>
        </ns0:is>
      </ns0:c>
      <ns0:c r="C774" s="26" t="inlineStr">
        <ns0:is>
          <ns0:t>32202975910035</ns0:t>
        </ns0:is>
      </ns0:c>
      <ns0:c r="D774" s="14" t="n"/>
      <ns0:c r="E774" s="17" t="n"/>
      <ns0:c r="F774" s="17" t="n"/>
      <ns0:c r="G774" s="15" t="inlineStr">
        <ns0:is>
          <ns0:t>ОСМ.РЕМ.ВАГ</ns0:t>
        </ns0:is>
      </ns0:c>
      <ns0:c r="H774" s="8" t="n"/>
      <ns0:c r="I774" s="9" t="n">
        <ns0:v>11970283.85</ns0:v>
      </ns0:c>
      <ns0:c r="J774" s="9" t="n">
        <ns0:v>1423125.9</ns0:v>
      </ns0:c>
      <ns0:c r="K774" s="9">
        <ns0:f>I774+J774</ns0:f>
        <ns0:v>13393409.7500000011</ns0:v>
      </ns0:c>
      <ns0:c r="L774" s="9" t="n">
        <ns0:v>0</ns0:v>
      </ns0:c>
      <ns0:c r="M774" s="10" t="n">
        <ns0:v>1423125.9</ns0:v>
      </ns0:c>
      <ns0:c r="N774" s="10">
        <ns0:f>L774+M774</ns0:f>
        <ns0:v>1423125.9000000001</ns0:v>
      </ns0:c>
    </ns0:row>
    <ns0:row r="775" ht="15" customHeight="1" s="7">
      <ns0:c r="A775" s="8" t="n">
        <ns0:v>771</ns0:v>
      </ns0:c>
      <ns0:c r="B775" s="15" t="inlineStr">
        <ns0:is>
          <ns0:t>MADAMINOVA MUNIRA MAMADALIYEVNA</ns0:t>
        </ns0:is>
      </ns0:c>
      <ns0:c r="C775" s="26" t="inlineStr">
        <ns0:is>
          <ns0:t>42601765910010</ns0:t>
        </ns0:is>
      </ns0:c>
      <ns0:c r="D775" s="14" t="inlineStr">
        <ns0:is>
          <ns0:t xml:space="preserve">РЖУ кукон </ns0:t>
        </ns0:is>
      </ns0:c>
      <ns0:c r="E775" s="17" t="inlineStr">
        <ns0:is>
          <ns0:t xml:space="preserve">РЖУсоб </ns0:t>
        </ns0:is>
      </ns0:c>
      <ns0:c r="F775" s="17" t="n"/>
      <ns0:c r="G775" s="15" t="inlineStr">
        <ns0:is>
          <ns0:t>Уборщик</ns0:t>
        </ns0:is>
      </ns0:c>
      <ns0:c r="H775" s="8" t="inlineStr">
        <ns0:is>
          <ns0:t>январб декабрь</ns0:t>
        </ns0:is>
      </ns0:c>
      <ns0:c r="I775" s="9" t="n">
        <ns0:v>62439253.59</ns0:v>
      </ns0:c>
      <ns0:c r="J775" s="9" t="n">
        <ns0:v>0</ns0:v>
      </ns0:c>
      <ns0:c r="K775" s="9">
        <ns0:f>I775+J775</ns0:f>
        <ns0:v>62439253.589999996</ns0:v>
      </ns0:c>
      <ns0:c r="L775" s="9" t="n">
        <ns0:v>0</ns0:v>
      </ns0:c>
      <ns0:c r="M775" s="10" t="n">
        <ns0:v>0</ns0:v>
      </ns0:c>
      <ns0:c r="N775" s="10">
        <ns0:f>L775+M775</ns0:f>
        <ns0:v>0</ns0:v>
      </ns0:c>
    </ns0:row>
    <ns0:row r="776" ht="15" customHeight="1" s="7">
      <ns0:c r="A776" s="8" t="n">
        <ns0:v>772</ns0:v>
      </ns0:c>
      <ns0:c r="B776" s="15" t="inlineStr">
        <ns0:is>
          <ns0:t>MADAMINOVA XABIBA RAXMANOVNA</ns0:t>
        </ns0:is>
      </ns0:c>
      <ns0:c r="C776" s="26" t="inlineStr">
        <ns0:is>
          <ns0:t>43008594320084</ns0:t>
        </ns0:is>
      </ns0:c>
      <ns0:c r="D776" s="14" t="inlineStr">
        <ns0:is>
          <ns0:t xml:space="preserve">РЖУ кукон </ns0:t>
        </ns0:is>
      </ns0:c>
      <ns0:c r="E776" s="17" t="inlineStr">
        <ns0:is>
          <ns0:t xml:space="preserve">РЖУсоб </ns0:t>
        </ns0:is>
      </ns0:c>
      <ns0:c r="F776" s="17" t="n"/>
      <ns0:c r="G776" s="15" t="n"/>
      <ns0:c r="H776" s="8" t="n"/>
      <ns0:c r="I776" s="9" t="n">
        <ns0:v>0</ns0:v>
      </ns0:c>
      <ns0:c r="J776" s="9" t="n">
        <ns0:v>834000</ns0:v>
      </ns0:c>
      <ns0:c r="K776" s="9">
        <ns0:f>I776+J776</ns0:f>
        <ns0:v>834000</ns0:v>
      </ns0:c>
      <ns0:c r="L776" s="9" t="n">
        <ns0:v>0</ns0:v>
      </ns0:c>
      <ns0:c r="M776" s="10" t="n">
        <ns0:v>834000</ns0:v>
      </ns0:c>
      <ns0:c r="N776" s="10">
        <ns0:f>L776+M776</ns0:f>
        <ns0:v>834000</ns0:v>
      </ns0:c>
    </ns0:row>
    <ns0:row r="777" ht="15" customHeight="1" s="7">
      <ns0:c r="A777" s="8" t="n">
        <ns0:v>773</ns0:v>
      </ns0:c>
      <ns0:c r="B777" s="15" t="inlineStr">
        <ns0:is>
          <ns0:t>MADG`OZIYEV ASRORJON YULDOSHEVICH</ns0:t>
        </ns0:is>
      </ns0:c>
      <ns0:c r="C777" s="26" t="inlineStr">
        <ns0:is>
          <ns0:t>32804842210015</ns0:t>
        </ns0:is>
      </ns0:c>
      <ns0:c r="D777" s="14" t="inlineStr">
        <ns0:is>
          <ns0:t xml:space="preserve">РЖУ кукон </ns0:t>
        </ns0:is>
      </ns0:c>
      <ns0:c r="E777" s="17" t="inlineStr">
        <ns0:is>
          <ns0:t xml:space="preserve">РЖУсоб </ns0:t>
        </ns0:is>
      </ns0:c>
      <ns0:c r="F777" s="17" t="n"/>
      <ns0:c r="G777" s="15" t="inlineStr">
        <ns0:is>
          <ns0:t>Деж. стр. поста</ns0:t>
        </ns0:is>
      </ns0:c>
      <ns0:c r="H777" s="8" t="inlineStr">
        <ns0:is>
          <ns0:t>январб декабрь</ns0:t>
        </ns0:is>
      </ns0:c>
      <ns0:c r="I777" s="9" t="n">
        <ns0:v>77037054.79000001</ns0:v>
      </ns0:c>
      <ns0:c r="J777" s="9" t="n">
        <ns0:v>1159468.5</ns0:v>
      </ns0:c>
      <ns0:c r="K777" s="9">
        <ns0:f>I777+J777</ns0:f>
        <ns0:v>78196523.29</ns0:v>
      </ns0:c>
      <ns0:c r="L777" s="9" t="n">
        <ns0:v>0</ns0:v>
      </ns0:c>
      <ns0:c r="M777" s="10" t="n">
        <ns0:v>1159468.5</ns0:v>
      </ns0:c>
      <ns0:c r="N777" s="10">
        <ns0:f>L777+M777</ns0:f>
        <ns0:v>1159468.5</ns0:v>
      </ns0:c>
    </ns0:row>
    <ns0:row r="778" ht="15" customHeight="1" s="7">
      <ns0:c r="A778" s="8" t="n">
        <ns0:v>774</ns0:v>
      </ns0:c>
      <ns0:c r="B778" s="15" t="inlineStr">
        <ns0:is>
          <ns0:t>MADG`OZIYEV ERKINJON MAMADJONOVICH</ns0:t>
        </ns0:is>
      </ns0:c>
      <ns0:c r="C778" s="26" t="inlineStr">
        <ns0:is>
          <ns0:t>32708684310026</ns0:t>
        </ns0:is>
      </ns0:c>
      <ns0:c r="D778" s="14" t="inlineStr">
        <ns0:is>
          <ns0:t xml:space="preserve">РЖУ кукон </ns0:t>
        </ns0:is>
      </ns0:c>
      <ns0:c r="E778" s="17" t="inlineStr">
        <ns0:is>
          <ns0:t xml:space="preserve">РЖУсоб </ns0:t>
        </ns0:is>
      </ns0:c>
      <ns0:c r="F778" s="17" t="n"/>
      <ns0:c r="G778" s="15" t="inlineStr">
        <ns0:is>
          <ns0:t>Уборщик</ns0:t>
        </ns0:is>
      </ns0:c>
      <ns0:c r="H778" s="8" t="inlineStr">
        <ns0:is>
          <ns0:t>январб декабрь</ns0:t>
        </ns0:is>
      </ns0:c>
      <ns0:c r="I778" s="9" t="n">
        <ns0:v>52928829.81000001</ns0:v>
      </ns0:c>
      <ns0:c r="J778" s="9" t="n">
        <ns0:v>1548911.5</ns0:v>
      </ns0:c>
      <ns0:c r="K778" s="9">
        <ns0:f>I778+J778</ns0:f>
        <ns0:v>54477741.31000001</ns0:v>
      </ns0:c>
      <ns0:c r="L778" s="9" t="n">
        <ns0:v>0</ns0:v>
      </ns0:c>
      <ns0:c r="M778" s="10" t="n">
        <ns0:v>1548911.5</ns0:v>
      </ns0:c>
      <ns0:c r="N778" s="10">
        <ns0:f>L778+M778</ns0:f>
        <ns0:v>1548911.5</ns0:v>
      </ns0:c>
    </ns0:row>
    <ns0:row r="779" ht="15" customHeight="1" s="7">
      <ns0:c r="A779" s="8" t="n">
        <ns0:v>775</ns0:v>
      </ns0:c>
      <ns0:c r="B779" s="15" t="inlineStr">
        <ns0:is>
          <ns0:t>MADIBRAGIMOV FARRUX FARHOD O`G`LI</ns0:t>
        </ns0:is>
      </ns0:c>
      <ns0:c r="C779" s="26" t="inlineStr">
        <ns0:is>
          <ns0:t>31705920620023</ns0:t>
        </ns0:is>
      </ns0:c>
      <ns0:c r="D779" s="14" t="inlineStr">
        <ns0:is>
          <ns0:t xml:space="preserve">РЖУ кукон </ns0:t>
        </ns0:is>
      </ns0:c>
      <ns0:c r="E779" s="17" t="inlineStr">
        <ns0:is>
          <ns0:t xml:space="preserve">РЖУсоб </ns0:t>
        </ns0:is>
      </ns0:c>
      <ns0:c r="F779" s="17" t="n"/>
      <ns0:c r="G779" s="15" t="inlineStr">
        <ns0:is>
          <ns0:t>ДСП</ns0:t>
        </ns0:is>
      </ns0:c>
      <ns0:c r="H779" s="8" t="inlineStr">
        <ns0:is>
          <ns0:t>январб декабрь</ns0:t>
        </ns0:is>
      </ns0:c>
      <ns0:c r="I779" s="9" t="n">
        <ns0:v>96799701.58</ns0:v>
      </ns0:c>
      <ns0:c r="J779" s="9" t="n">
        <ns0:v>2002077</ns0:v>
      </ns0:c>
      <ns0:c r="K779" s="9">
        <ns0:f>I779+J779</ns0:f>
        <ns0:v>98801778.58</ns0:v>
      </ns0:c>
      <ns0:c r="L779" s="9" t="n">
        <ns0:v>0</ns0:v>
      </ns0:c>
      <ns0:c r="M779" s="10" t="n">
        <ns0:v>2002077</ns0:v>
      </ns0:c>
      <ns0:c r="N779" s="10">
        <ns0:f>L779+M779</ns0:f>
        <ns0:v>2002077</ns0:v>
      </ns0:c>
    </ns0:row>
    <ns0:row r="780" ht="15" customHeight="1" s="7">
      <ns0:c r="A780" s="8" t="n">
        <ns0:v>776</ns0:v>
      </ns0:c>
      <ns0:c r="B780" s="15" t="inlineStr">
        <ns0:is>
          <ns0:t>MADIYAROV ABRORJON AKMALJON O`G`LI</ns0:t>
        </ns0:is>
      </ns0:c>
      <ns0:c r="C780" s="26" t="inlineStr">
        <ns0:is>
          <ns0:t>30511914320070</ns0:t>
        </ns0:is>
      </ns0:c>
      <ns0:c r="D780" s="14" t="inlineStr">
        <ns0:is>
          <ns0:t xml:space="preserve">РЖУ кукон </ns0:t>
        </ns0:is>
      </ns0:c>
      <ns0:c r="E780" s="17" t="inlineStr">
        <ns0:is>
          <ns0:t xml:space="preserve">РЖУсоб </ns0:t>
        </ns0:is>
      </ns0:c>
      <ns0:c r="F780" s="17" t="n"/>
      <ns0:c r="G780" s="15" t="inlineStr">
        <ns0:is>
          <ns0:t>Деж. по узл.</ns0:t>
        </ns0:is>
      </ns0:c>
      <ns0:c r="H780" s="8" t="inlineStr">
        <ns0:is>
          <ns0:t>январб декабрь</ns0:t>
        </ns0:is>
      </ns0:c>
      <ns0:c r="I780" s="9" t="n">
        <ns0:v>107087188.19</ns0:v>
      </ns0:c>
      <ns0:c r="J780" s="9" t="n">
        <ns0:v>1607760</ns0:v>
      </ns0:c>
      <ns0:c r="K780" s="9">
        <ns0:f>I780+J780</ns0:f>
        <ns0:v>108694948.19</ns0:v>
      </ns0:c>
      <ns0:c r="L780" s="9" t="n">
        <ns0:v>33600000.00000001</ns0:v>
      </ns0:c>
      <ns0:c r="M780" s="10" t="n">
        <ns0:v>1607760</ns0:v>
      </ns0:c>
      <ns0:c r="N780" s="10">
        <ns0:f>L780+M780</ns0:f>
        <ns0:v>35207760.000000015</ns0:v>
      </ns0:c>
    </ns0:row>
    <ns0:row r="781" ht="15" customHeight="1" s="7">
      <ns0:c r="A781" s="8" t="n">
        <ns0:v>777</ns0:v>
      </ns0:c>
      <ns0:c r="B781" s="15" t="inlineStr">
        <ns0:is>
          <ns0:t>MADIYAROV OTABEK ERGASHJON O`G`LI</ns0:t>
        </ns0:is>
      </ns0:c>
      <ns0:c r="C781" s="26" t="inlineStr">
        <ns0:is>
          <ns0:t>32612927050012</ns0:t>
        </ns0:is>
      </ns0:c>
      <ns0:c r="D781" s="14" t="inlineStr">
        <ns0:is>
          <ns0:t xml:space="preserve">РЖУ кукон </ns0:t>
        </ns0:is>
      </ns0:c>
      <ns0:c r="E781" s="17" t="inlineStr">
        <ns0:is>
          <ns0:t xml:space="preserve">РЖУсоб </ns0:t>
        </ns0:is>
      </ns0:c>
      <ns0:c r="F781" s="17" t="n"/>
      <ns0:c r="G781" s="15" t="inlineStr">
        <ns0:is>
          <ns0:t>Оператор</ns0:t>
        </ns0:is>
      </ns0:c>
      <ns0:c r="H781" s="8" t="inlineStr">
        <ns0:is>
          <ns0:t>январб декабрь</ns0:t>
        </ns0:is>
      </ns0:c>
      <ns0:c r="I781" s="9" t="n">
        <ns0:v>71402823.98</ns0:v>
      </ns0:c>
      <ns0:c r="J781" s="9" t="n">
        <ns0:v>1426624.01</ns0:v>
      </ns0:c>
      <ns0:c r="K781" s="9">
        <ns0:f>I781+J781</ns0:f>
        <ns0:v>72829447.99</ns0:v>
      </ns0:c>
      <ns0:c r="L781" s="9" t="n">
        <ns0:v>0</ns0:v>
      </ns0:c>
      <ns0:c r="M781" s="10" t="n">
        <ns0:v>0</ns0:v>
      </ns0:c>
      <ns0:c r="N781" s="10">
        <ns0:f>L781+M781</ns0:f>
        <ns0:v>0</ns0:v>
      </ns0:c>
    </ns0:row>
    <ns0:row r="782" ht="15" customHeight="1" s="7">
      <ns0:c r="A782" s="8" t="n">
        <ns0:v>778</ns0:v>
      </ns0:c>
      <ns0:c r="B782" s="15" t="inlineStr">
        <ns0:is>
          <ns0:t>MADIYAROVA SITORA ADHAMJON QIZI</ns0:t>
        </ns0:is>
      </ns0:c>
      <ns0:c r="C782" s="26" t="inlineStr">
        <ns0:is>
          <ns0:t>62604016980020</ns0:t>
        </ns0:is>
      </ns0:c>
      <ns0:c r="D782" s="14" t="inlineStr">
        <ns0:is>
          <ns0:t xml:space="preserve">РЖУ кукон </ns0:t>
        </ns0:is>
      </ns0:c>
      <ns0:c r="E782" s="17" t="inlineStr">
        <ns0:is>
          <ns0:t xml:space="preserve">РЖУсоб </ns0:t>
        </ns0:is>
      </ns0:c>
      <ns0:c r="F782" s="17" t="n"/>
      <ns0:c r="G782" s="15" t="inlineStr">
        <ns0:is>
          <ns0:t>ДСПП центр</ns0:t>
        </ns0:is>
      </ns0:c>
      <ns0:c r="H782" s="8" t="inlineStr">
        <ns0:is>
          <ns0:t>январб декабрь</ns0:t>
        </ns0:is>
      </ns0:c>
      <ns0:c r="I782" s="9" t="n">
        <ns0:v>89166277.89000002</ns0:v>
      </ns0:c>
      <ns0:c r="J782" s="9" t="n">
        <ns0:v>2334878.28</ns0:v>
      </ns0:c>
      <ns0:c r="K782" s="9">
        <ns0:f>I782+J782</ns0:f>
        <ns0:v>91501156.1700000203</ns0:v>
      </ns0:c>
      <ns0:c r="L782" s="9" t="n">
        <ns0:v>0</ns0:v>
      </ns0:c>
      <ns0:c r="M782" s="10" t="n">
        <ns0:v>1112265</ns0:v>
      </ns0:c>
      <ns0:c r="N782" s="10">
        <ns0:f>L782+M782</ns0:f>
        <ns0:v>1112265.0000000002</ns0:v>
      </ns0:c>
    </ns0:row>
    <ns0:row r="783" ht="15" customHeight="1" s="7">
      <ns0:c r="A783" s="8" t="n">
        <ns0:v>779</ns0:v>
      </ns0:c>
      <ns0:c r="B783" s="15" t="inlineStr">
        <ns0:is>
          <ns0:t>MADMURODOV BAXRIDIN SAMIJONOVICH</ns0:t>
        </ns0:is>
      </ns0:c>
      <ns0:c r="C783" s="26" t="inlineStr">
        <ns0:is>
          <ns0:t>31410862210031</ns0:t>
        </ns0:is>
      </ns0:c>
      <ns0:c r="D783" s="14" t="n"/>
      <ns0:c r="E783" s="17" t="n"/>
      <ns0:c r="F783" s="17" t="n"/>
      <ns0:c r="G783" s="15" t="inlineStr">
        <ns0:is>
          <ns0:t>ОСМ.РЕМ.ВАГ</ns0:t>
        </ns0:is>
      </ns0:c>
      <ns0:c r="H783" s="8" t="n"/>
      <ns0:c r="I783" s="9" t="n">
        <ns0:v>13261554.76</ns0:v>
      </ns0:c>
      <ns0:c r="J783" s="9" t="n">
        <ns0:v>0</ns0:v>
      </ns0:c>
      <ns0:c r="K783" s="9">
        <ns0:f>I783+J783</ns0:f>
        <ns0:v>13261554.76</ns0:v>
      </ns0:c>
      <ns0:c r="L783" s="9" t="n">
        <ns0:v>0</ns0:v>
      </ns0:c>
      <ns0:c r="M783" s="10" t="n">
        <ns0:v>0</ns0:v>
      </ns0:c>
      <ns0:c r="N783" s="10">
        <ns0:f>L783+M783</ns0:f>
        <ns0:v>0</ns0:v>
      </ns0:c>
    </ns0:row>
    <ns0:row r="784" ht="15" customHeight="1" s="7">
      <ns0:c r="A784" s="8" t="n">
        <ns0:v>780</ns0:v>
      </ns0:c>
      <ns0:c r="B784" s="15" t="inlineStr">
        <ns0:is>
          <ns0:t>MADRAXIMOV AKMALJON JURABOYEVICH</ns0:t>
        </ns0:is>
      </ns0:c>
      <ns0:c r="C784" s="26" t="inlineStr">
        <ns0:is>
          <ns0:t>32002825910037</ns0:t>
        </ns0:is>
      </ns0:c>
      <ns0:c r="D784" s="14" t="inlineStr">
        <ns0:is>
          <ns0:t xml:space="preserve">РЖУ кукон </ns0:t>
        </ns0:is>
      </ns0:c>
      <ns0:c r="E784" s="17" t="inlineStr">
        <ns0:is>
          <ns0:t xml:space="preserve">РЖУсоб </ns0:t>
        </ns0:is>
      </ns0:c>
      <ns0:c r="F784" s="17" t="n"/>
      <ns0:c r="G784" s="15" t="inlineStr">
        <ns0:is>
          <ns0:t>ДСП</ns0:t>
        </ns0:is>
      </ns0:c>
      <ns0:c r="H784" s="8" t="inlineStr">
        <ns0:is>
          <ns0:t>январб декабрь</ns0:t>
        </ns0:is>
      </ns0:c>
      <ns0:c r="I784" s="9" t="n">
        <ns0:v>30450229.6</ns0:v>
      </ns0:c>
      <ns0:c r="J784" s="9" t="n">
        <ns0:v>2327325</ns0:v>
      </ns0:c>
      <ns0:c r="K784" s="9">
        <ns0:f>I784+J784</ns0:f>
        <ns0:v>32777554.599999998</ns0:v>
      </ns0:c>
      <ns0:c r="L784" s="9" t="n">
        <ns0:v>0</ns0:v>
      </ns0:c>
      <ns0:c r="M784" s="10" t="n">
        <ns0:v>2327325</ns0:v>
      </ns0:c>
      <ns0:c r="N784" s="10">
        <ns0:f>L784+M784</ns0:f>
        <ns0:v>2327325</ns0:v>
      </ns0:c>
    </ns0:row>
    <ns0:row r="785" ht="15" customHeight="1" s="7">
      <ns0:c r="A785" s="8" t="n">
        <ns0:v>781</ns0:v>
      </ns0:c>
      <ns0:c r="B785" s="15" t="inlineStr">
        <ns0:is>
          <ns0:t>MADRAXIMOV ANVAR JO`RABOYEVICH</ns0:t>
        </ns0:is>
      </ns0:c>
      <ns0:c r="C785" s="26" t="inlineStr">
        <ns0:is>
          <ns0:t>31001862120060</ns0:t>
        </ns0:is>
      </ns0:c>
      <ns0:c r="D785" s="14" t="n"/>
      <ns0:c r="E785" s="17" t="n"/>
      <ns0:c r="F785" s="17" t="n"/>
      <ns0:c r="G785" s="15" t="inlineStr">
        <ns0:is>
          <ns0:t>СТ.ОСМ.РЕМ.ВАГ</ns0:t>
        </ns0:is>
      </ns0:c>
      <ns0:c r="H785" s="8" t="n"/>
      <ns0:c r="I785" s="9" t="n">
        <ns0:v>14904410.41</ns0:v>
      </ns0:c>
      <ns0:c r="J785" s="9" t="n">
        <ns0:v>0</ns0:v>
      </ns0:c>
      <ns0:c r="K785" s="9">
        <ns0:f>I785+J785</ns0:f>
        <ns0:v>14904410.41</ns0:v>
      </ns0:c>
      <ns0:c r="L785" s="9" t="n">
        <ns0:v>0</ns0:v>
      </ns0:c>
      <ns0:c r="M785" s="10" t="n">
        <ns0:v>0</ns0:v>
      </ns0:c>
      <ns0:c r="N785" s="10">
        <ns0:f>L785+M785</ns0:f>
        <ns0:v>0</ns0:v>
      </ns0:c>
    </ns0:row>
    <ns0:row r="786" ht="15" customHeight="1" s="7">
      <ns0:c r="A786" s="8" t="n">
        <ns0:v>782</ns0:v>
      </ns0:c>
      <ns0:c r="B786" s="15" t="inlineStr">
        <ns0:is>
          <ns0:t>MADRAXIMOV FAYZULLOH NOMANOVICH</ns0:t>
        </ns0:is>
      </ns0:c>
      <ns0:c r="C786" s="26" t="inlineStr">
        <ns0:is>
          <ns0:t>31206807080016</ns0:t>
        </ns0:is>
      </ns0:c>
      <ns0:c r="D786" s="14" t="n"/>
      <ns0:c r="E786" s="17" t="n"/>
      <ns0:c r="F786" s="17" t="n"/>
      <ns0:c r="G786" s="15" t="inlineStr">
        <ns0:is>
          <ns0:t>СТ.ОСМ.РЕМ.ВАГ</ns0:t>
        </ns0:is>
      </ns0:c>
      <ns0:c r="H786" s="8" t="n"/>
      <ns0:c r="I786" s="9" t="n">
        <ns0:v>12901343.1</ns0:v>
      </ns0:c>
      <ns0:c r="J786" s="9" t="n">
        <ns0:v>0</ns0:v>
      </ns0:c>
      <ns0:c r="K786" s="9">
        <ns0:f>I786+J786</ns0:f>
        <ns0:v>12901343.1</ns0:v>
      </ns0:c>
      <ns0:c r="L786" s="9" t="n">
        <ns0:v>0</ns0:v>
      </ns0:c>
      <ns0:c r="M786" s="10" t="n">
        <ns0:v>0</ns0:v>
      </ns0:c>
      <ns0:c r="N786" s="10">
        <ns0:f>L786+M786</ns0:f>
        <ns0:v>0</ns0:v>
      </ns0:c>
    </ns0:row>
    <ns0:row r="787" ht="15" customHeight="1" s="7">
      <ns0:c r="A787" s="8" t="n">
        <ns0:v>783</ns0:v>
      </ns0:c>
      <ns0:c r="B787" s="15" t="inlineStr">
        <ns0:is>
          <ns0:t>MADRAXIMOV SHUKURILLO MUXITDINOVICH</ns0:t>
        </ns0:is>
      </ns0:c>
      <ns0:c r="C787" s="26" t="inlineStr">
        <ns0:is>
          <ns0:t>31210824340077</ns0:t>
        </ns0:is>
      </ns0:c>
      <ns0:c r="D787" s="14" t="n"/>
      <ns0:c r="E787" s="17" t="n"/>
      <ns0:c r="F787" s="17" t="n"/>
      <ns0:c r="G787" s="15" t="inlineStr">
        <ns0:is>
          <ns0:t>ЭЛ.ГАЗ.СВАР</ns0:t>
        </ns0:is>
      </ns0:c>
      <ns0:c r="H787" s="8" t="n"/>
      <ns0:c r="I787" s="9" t="n">
        <ns0:v>10522551.94</ns0:v>
      </ns0:c>
      <ns0:c r="J787" s="9" t="n">
        <ns0:v>0</ns0:v>
      </ns0:c>
      <ns0:c r="K787" s="9">
        <ns0:f>I787+J787</ns0:f>
        <ns0:v>10522551.94</ns0:v>
      </ns0:c>
      <ns0:c r="L787" s="9" t="n">
        <ns0:v>0</ns0:v>
      </ns0:c>
      <ns0:c r="M787" s="10" t="n">
        <ns0:v>0</ns0:v>
      </ns0:c>
      <ns0:c r="N787" s="10">
        <ns0:f>L787+M787</ns0:f>
        <ns0:v>0</ns0:v>
      </ns0:c>
    </ns0:row>
    <ns0:row r="788" ht="15" customHeight="1" s="7">
      <ns0:c r="A788" s="8" t="n">
        <ns0:v>784</ns0:v>
      </ns0:c>
      <ns0:c r="B788" s="15" t="inlineStr">
        <ns0:is>
          <ns0:t>MADUMAROV AHRORJON AKRAMJON O'G'LI</ns0:t>
        </ns0:is>
      </ns0:c>
      <ns0:c r="C788" s="26" t="inlineStr">
        <ns0:is>
          <ns0:t>30807995910010</ns0:t>
        </ns0:is>
      </ns0:c>
      <ns0:c r="D788" s="14" t="n"/>
      <ns0:c r="E788" s="17" t="n"/>
      <ns0:c r="F788" s="17" t="n"/>
      <ns0:c r="G788" s="15" t="inlineStr">
        <ns0:is>
          <ns0:t>ОСМ.РЕМ.ВАГ</ns0:t>
        </ns0:is>
      </ns0:c>
      <ns0:c r="H788" s="8" t="n"/>
      <ns0:c r="I788" s="9" t="n">
        <ns0:v>12533797.48</ns0:v>
      </ns0:c>
      <ns0:c r="J788" s="9" t="n">
        <ns0:v>0</ns0:v>
      </ns0:c>
      <ns0:c r="K788" s="9">
        <ns0:f>I788+J788</ns0:f>
        <ns0:v>12533797.48</ns0:v>
      </ns0:c>
      <ns0:c r="L788" s="9" t="n">
        <ns0:v>0</ns0:v>
      </ns0:c>
      <ns0:c r="M788" s="10" t="n">
        <ns0:v>0</ns0:v>
      </ns0:c>
      <ns0:c r="N788" s="10">
        <ns0:f>L788+M788</ns0:f>
        <ns0:v>0</ns0:v>
      </ns0:c>
    </ns0:row>
    <ns0:row r="789" ht="15" customHeight="1" s="7">
      <ns0:c r="A789" s="8" t="n">
        <ns0:v>785</ns0:v>
      </ns0:c>
      <ns0:c r="B789" s="15" t="inlineStr">
        <ns0:is>
          <ns0:t>MADUMAROV XOLMATJON DADAJANOVICH</ns0:t>
        </ns0:is>
      </ns0:c>
      <ns0:c r="C789" s="26" t="inlineStr">
        <ns0:is>
          <ns0:t>30504534160016</ns0:t>
        </ns0:is>
      </ns0:c>
      <ns0:c r="D789" s="14" t="inlineStr">
        <ns0:is>
          <ns0:t xml:space="preserve">РЖУ кукон </ns0:t>
        </ns0:is>
      </ns0:c>
      <ns0:c r="E789" s="17" t="inlineStr">
        <ns0:is>
          <ns0:t xml:space="preserve">РЖУсоб </ns0:t>
        </ns0:is>
      </ns0:c>
      <ns0:c r="F789" s="17" t="n"/>
      <ns0:c r="G789" s="15" t="n"/>
      <ns0:c r="H789" s="8" t="n"/>
      <ns0:c r="I789" s="9" t="n">
        <ns0:v>0</ns0:v>
      </ns0:c>
      <ns0:c r="J789" s="9" t="n">
        <ns0:v>834000</ns0:v>
      </ns0:c>
      <ns0:c r="K789" s="9">
        <ns0:f>I789+J789</ns0:f>
        <ns0:v>834000</ns0:v>
      </ns0:c>
      <ns0:c r="L789" s="9" t="n">
        <ns0:v>0</ns0:v>
      </ns0:c>
      <ns0:c r="M789" s="10" t="n">
        <ns0:v>834000</ns0:v>
      </ns0:c>
      <ns0:c r="N789" s="10">
        <ns0:f>L789+M789</ns0:f>
        <ns0:v>834000</ns0:v>
      </ns0:c>
    </ns0:row>
    <ns0:row r="790" ht="15" customHeight="1" s="7">
      <ns0:c r="A790" s="8" t="n">
        <ns0:v>786</ns0:v>
      </ns0:c>
      <ns0:c r="B790" s="15" t="inlineStr">
        <ns0:is>
          <ns0:t>MADUMAROVA BARNO ABBASOVNA</ns0:t>
        </ns0:is>
      </ns0:c>
      <ns0:c r="C790" s="26" t="inlineStr">
        <ns0:is>
          <ns0:t>43005884320113</ns0:t>
        </ns0:is>
      </ns0:c>
      <ns0:c r="D790" s="14" t="inlineStr">
        <ns0:is>
          <ns0:t xml:space="preserve">РЖУ кукон </ns0:t>
        </ns0:is>
      </ns0:c>
      <ns0:c r="E790" s="17" t="inlineStr">
        <ns0:is>
          <ns0:t xml:space="preserve">РЖУсоб </ns0:t>
        </ns0:is>
      </ns0:c>
      <ns0:c r="F790" s="17" t="n"/>
      <ns0:c r="G790" s="15" t="inlineStr">
        <ns0:is>
          <ns0:t>Опер.по.пра.док</ns0:t>
        </ns0:is>
      </ns0:c>
      <ns0:c r="H790" s="8" t="inlineStr">
        <ns0:is>
          <ns0:t>январб декабрь</ns0:t>
        </ns0:is>
      </ns0:c>
      <ns0:c r="I790" s="9" t="n">
        <ns0:v>75705452.83999999</ns0:v>
      </ns0:c>
      <ns0:c r="J790" s="9" t="n">
        <ns0:v>1618046</ns0:v>
      </ns0:c>
      <ns0:c r="K790" s="9">
        <ns0:f>I790+J790</ns0:f>
        <ns0:v>77323498.83999999</ns0:v>
      </ns0:c>
      <ns0:c r="L790" s="9" t="n">
        <ns0:v>0</ns0:v>
      </ns0:c>
      <ns0:c r="M790" s="10" t="n">
        <ns0:v>1618046</ns0:v>
      </ns0:c>
      <ns0:c r="N790" s="10">
        <ns0:f>L790+M790</ns0:f>
        <ns0:v>1618046</ns0:v>
      </ns0:c>
    </ns0:row>
    <ns0:row r="791" ht="15" customHeight="1" s="7">
      <ns0:c r="A791" s="8" t="n">
        <ns0:v>787</ns0:v>
      </ns0:c>
      <ns0:c r="B791" s="15" t="inlineStr">
        <ns0:is>
          <ns0:t>MADYAROV AXMADXO`JA OMONJONOVICH</ns0:t>
        </ns0:is>
      </ns0:c>
      <ns0:c r="C791" s="26" t="inlineStr">
        <ns0:is>
          <ns0:t>33108904320010</ns0:t>
        </ns0:is>
      </ns0:c>
      <ns0:c r="D791" s="14" t="inlineStr">
        <ns0:is>
          <ns0:t xml:space="preserve">РЖУ кукон </ns0:t>
        </ns0:is>
      </ns0:c>
      <ns0:c r="E791" s="17" t="inlineStr">
        <ns0:is>
          <ns0:t xml:space="preserve">РЖУсоб </ns0:t>
        </ns0:is>
      </ns0:c>
      <ns0:c r="F791" s="17" t="n"/>
      <ns0:c r="G791" s="15" t="inlineStr">
        <ns0:is>
          <ns0:t>ДСПП центр.</ns0:t>
        </ns0:is>
      </ns0:c>
      <ns0:c r="H791" s="8" t="inlineStr">
        <ns0:is>
          <ns0:t>январб декабрь</ns0:t>
        </ns0:is>
      </ns0:c>
      <ns0:c r="I791" s="9" t="n">
        <ns0:v>91595628.48999999</ns0:v>
      </ns0:c>
      <ns0:c r="J791" s="9" t="n">
        <ns0:v>3498482.23</ns0:v>
      </ns0:c>
      <ns0:c r="K791" s="9">
        <ns0:f>I791+J791</ns0:f>
        <ns0:v>95094110.72</ns0:v>
      </ns0:c>
      <ns0:c r="L791" s="9" t="n">
        <ns0:v>0</ns0:v>
      </ns0:c>
      <ns0:c r="M791" s="10" t="n">
        <ns0:v>2038575</ns0:v>
      </ns0:c>
      <ns0:c r="N791" s="10">
        <ns0:f>L791+M791</ns0:f>
        <ns0:v>2038575.0000000002</ns0:v>
      </ns0:c>
    </ns0:row>
    <ns0:row r="792" ht="15" customHeight="1" s="7">
      <ns0:c r="A792" s="8" t="n">
        <ns0:v>788</ns0:v>
      </ns0:c>
      <ns0:c r="B792" s="15" t="inlineStr">
        <ns0:is>
          <ns0:t>MADYAROVA LOLA DJURAYEVNA</ns0:t>
        </ns0:is>
      </ns0:c>
      <ns0:c r="C792" s="26" t="inlineStr">
        <ns0:is>
          <ns0:t>40603654320041</ns0:t>
        </ns0:is>
      </ns0:c>
      <ns0:c r="D792" s="14" t="inlineStr">
        <ns0:is>
          <ns0:t xml:space="preserve">РЖУ кукон </ns0:t>
        </ns0:is>
      </ns0:c>
      <ns0:c r="E792" s="17" t="inlineStr">
        <ns0:is>
          <ns0:t xml:space="preserve">РЖУсоб </ns0:t>
        </ns0:is>
      </ns0:c>
      <ns0:c r="F792" s="17" t="n"/>
      <ns0:c r="G792" s="15" t="n"/>
      <ns0:c r="H792" s="8" t="n"/>
      <ns0:c r="I792" s="9" t="n">
        <ns0:v>0</ns0:v>
      </ns0:c>
      <ns0:c r="J792" s="9" t="n">
        <ns0:v>3144000</ns0:v>
      </ns0:c>
      <ns0:c r="K792" s="9">
        <ns0:f>I792+J792</ns0:f>
        <ns0:v>3144000</ns0:v>
      </ns0:c>
      <ns0:c r="L792" s="9" t="n">
        <ns0:v>0</ns0:v>
      </ns0:c>
      <ns0:c r="M792" s="10" t="n">
        <ns0:v>2437050</ns0:v>
      </ns0:c>
      <ns0:c r="N792" s="10">
        <ns0:f>L792+M792</ns0:f>
        <ns0:v>2437050</ns0:v>
      </ns0:c>
    </ns0:row>
    <ns0:row r="793" ht="15" customHeight="1" s="7">
      <ns0:c r="A793" s="8" t="n">
        <ns0:v>789</ns0:v>
      </ns0:c>
      <ns0:c r="B793" s="15" t="inlineStr">
        <ns0:is>
          <ns0:t>MAHMUTOV SIROJIDDIN BAHROM O`G`LI</ns0:t>
        </ns0:is>
      </ns0:c>
      <ns0:c r="C793" s="26" t="inlineStr">
        <ns0:is>
          <ns0:t>32601940620065</ns0:t>
        </ns0:is>
      </ns0:c>
      <ns0:c r="D793" s="14" t="inlineStr">
        <ns0:is>
          <ns0:t xml:space="preserve">РЖУ кукон </ns0:t>
        </ns0:is>
      </ns0:c>
      <ns0:c r="E793" s="17" t="inlineStr">
        <ns0:is>
          <ns0:t xml:space="preserve">РЖУсоб </ns0:t>
        </ns0:is>
      </ns0:c>
      <ns0:c r="F793" s="17" t="n"/>
      <ns0:c r="G793" s="15" t="inlineStr">
        <ns0:is>
          <ns0:t>Деж стр пост</ns0:t>
        </ns0:is>
      </ns0:c>
      <ns0:c r="H793" s="8" t="inlineStr">
        <ns0:is>
          <ns0:t>январб декабрь</ns0:t>
        </ns0:is>
      </ns0:c>
      <ns0:c r="I793" s="9" t="n">
        <ns0:v>78862598.41000001</ns0:v>
      </ns0:c>
      <ns0:c r="J793" s="9" t="n">
        <ns0:v>6857685.66</ns0:v>
      </ns0:c>
      <ns0:c r="K793" s="9">
        <ns0:f>I793+J793</ns0:f>
        <ns0:v>85720284.07000001</ns0:v>
      </ns0:c>
      <ns0:c r="L793" s="9" t="n">
        <ns0:v>0</ns0:v>
      </ns0:c>
      <ns0:c r="M793" s="10" t="n">
        <ns0:v>1249028.7</ns0:v>
      </ns0:c>
      <ns0:c r="N793" s="10">
        <ns0:f>L793+M793</ns0:f>
        <ns0:v>1249028.7000000002</ns0:v>
      </ns0:c>
    </ns0:row>
    <ns0:row r="794" ht="15" customHeight="1" s="7">
      <ns0:c r="A794" s="8" t="n">
        <ns0:v>790</ns0:v>
      </ns0:c>
      <ns0:c r="B794" s="15" t="inlineStr">
        <ns0:is>
          <ns0:t>MAITOV NODIRBEK ANVARBEKOVICH</ns0:t>
        </ns0:is>
      </ns0:c>
      <ns0:c r="C794" s="26" t="inlineStr">
        <ns0:is>
          <ns0:t>32609767080013</ns0:t>
        </ns0:is>
      </ns0:c>
      <ns0:c r="D794" s="14" t="inlineStr">
        <ns0:is>
          <ns0:t xml:space="preserve">РЖУ кукон </ns0:t>
        </ns0:is>
      </ns0:c>
      <ns0:c r="E794" s="17" t="inlineStr">
        <ns0:is>
          <ns0:t xml:space="preserve">РЖУсоб </ns0:t>
        </ns0:is>
      </ns0:c>
      <ns0:c r="F794" s="17" t="n"/>
      <ns0:c r="G794" s="15" t="inlineStr">
        <ns0:is>
          <ns0:t>РСДВ</ns0:t>
        </ns0:is>
      </ns0:c>
      <ns0:c r="H794" s="8" t="inlineStr">
        <ns0:is>
          <ns0:t>январб декабрь</ns0:t>
        </ns0:is>
      </ns0:c>
      <ns0:c r="I794" s="9" t="n">
        <ns0:v>93185451.37999998</ns0:v>
      </ns0:c>
      <ns0:c r="J794" s="9" t="n">
        <ns0:v>2597248.5</ns0:v>
      </ns0:c>
      <ns0:c r="K794" s="9">
        <ns0:f>I794+J794</ns0:f>
        <ns0:v>95782699.87999998</ns0:v>
      </ns0:c>
      <ns0:c r="L794" s="9" t="n">
        <ns0:v>0</ns0:v>
      </ns0:c>
      <ns0:c r="M794" s="10" t="n">
        <ns0:v>2597248.5</ns0:v>
      </ns0:c>
      <ns0:c r="N794" s="10">
        <ns0:f>L794+M794</ns0:f>
        <ns0:v>2597248.5</ns0:v>
      </ns0:c>
    </ns0:row>
    <ns0:row r="795" ht="15" customHeight="1" s="7">
      <ns0:c r="A795" s="8" t="n">
        <ns0:v>791</ns0:v>
      </ns0:c>
      <ns0:c r="B795" s="15" t="inlineStr">
        <ns0:is>
          <ns0:t>MAJIDOV UMIDJON RO`ZALIYEVICH</ns0:t>
        </ns0:is>
      </ns0:c>
      <ns0:c r="C795" s="26" t="inlineStr">
        <ns0:is>
          <ns0:t>32711924170023</ns0:t>
        </ns0:is>
      </ns0:c>
      <ns0:c r="D795" s="14" t="inlineStr">
        <ns0:is>
          <ns0:t xml:space="preserve">РЖУ кукон </ns0:t>
        </ns0:is>
      </ns0:c>
      <ns0:c r="E795" s="17" t="inlineStr">
        <ns0:is>
          <ns0:t xml:space="preserve">РЖУсоб </ns0:t>
        </ns0:is>
      </ns0:c>
      <ns0:c r="F795" s="17" t="n"/>
      <ns0:c r="G795" s="15" t="inlineStr">
        <ns0:is>
          <ns0:t>Гл.инженер</ns0:t>
        </ns0:is>
      </ns0:c>
      <ns0:c r="H795" s="8" t="inlineStr">
        <ns0:is>
          <ns0:t>январб декабрь</ns0:t>
        </ns0:is>
      </ns0:c>
      <ns0:c r="I795" s="9" t="n">
        <ns0:v>129944776.53</ns0:v>
      </ns0:c>
      <ns0:c r="J795" s="9" t="n">
        <ns0:v>3284899.5</ns0:v>
      </ns0:c>
      <ns0:c r="K795" s="9">
        <ns0:f>I795+J795</ns0:f>
        <ns0:v>133229676.03</ns0:v>
      </ns0:c>
      <ns0:c r="L795" s="9" t="n">
        <ns0:v>0</ns0:v>
      </ns0:c>
      <ns0:c r="M795" s="10" t="n">
        <ns0:v>3284899.5</ns0:v>
      </ns0:c>
      <ns0:c r="N795" s="10">
        <ns0:f>L795+M795</ns0:f>
        <ns0:v>3284899.5</ns0:v>
      </ns0:c>
    </ns0:row>
    <ns0:row r="796" ht="15" customHeight="1" s="7">
      <ns0:c r="A796" s="8" t="n">
        <ns0:v>792</ns0:v>
      </ns0:c>
      <ns0:c r="B796" s="15" t="inlineStr">
        <ns0:is>
          <ns0:t>MAJIDOVA ZUXRAXON MAXMUDJON QIZI</ns0:t>
        </ns0:is>
      </ns0:c>
      <ns0:c r="C796" s="26" t="inlineStr">
        <ns0:is>
          <ns0:t>41602962130026</ns0:t>
        </ns0:is>
      </ns0:c>
      <ns0:c r="D796" s="14" t="inlineStr">
        <ns0:is>
          <ns0:t xml:space="preserve">РЖУ кукон </ns0:t>
        </ns0:is>
      </ns0:c>
      <ns0:c r="E796" s="17" t="inlineStr">
        <ns0:is>
          <ns0:t xml:space="preserve">РЖУсоб </ns0:t>
        </ns0:is>
      </ns0:c>
      <ns0:c r="F796" s="17" t="n"/>
      <ns0:c r="G796" s="15" t="inlineStr">
        <ns0:is>
          <ns0:t>Опер. по обр.</ns0:t>
        </ns0:is>
      </ns0:c>
      <ns0:c r="H796" s="8" t="inlineStr">
        <ns0:is>
          <ns0:t>январб декабрь</ns0:t>
        </ns0:is>
      </ns0:c>
      <ns0:c r="I796" s="9" t="n">
        <ns0:v>1200000</ns0:v>
      </ns0:c>
      <ns0:c r="J796" s="9" t="n">
        <ns0:v>0</ns0:v>
      </ns0:c>
      <ns0:c r="K796" s="9">
        <ns0:f>I796+J796</ns0:f>
        <ns0:v>1200000</ns0:v>
      </ns0:c>
      <ns0:c r="L796" s="9" t="n">
        <ns0:v>0</ns0:v>
      </ns0:c>
      <ns0:c r="M796" s="10" t="n">
        <ns0:v>0</ns0:v>
      </ns0:c>
      <ns0:c r="N796" s="10">
        <ns0:f>L796+M796</ns0:f>
        <ns0:v>0</ns0:v>
      </ns0:c>
    </ns0:row>
    <ns0:row r="797" ht="15" customHeight="1" s="7">
      <ns0:c r="A797" s="8" t="n">
        <ns0:v>793</ns0:v>
      </ns0:c>
      <ns0:c r="B797" s="15" t="inlineStr">
        <ns0:is>
          <ns0:t>MAKSUDOV MAXMUD MUYDINOVICH</ns0:t>
        </ns0:is>
      </ns0:c>
      <ns0:c r="C797" s="26" t="inlineStr">
        <ns0:is>
          <ns0:t>31411727050012</ns0:t>
        </ns0:is>
      </ns0:c>
      <ns0:c r="D797" s="14" t="inlineStr">
        <ns0:is>
          <ns0:t xml:space="preserve">РЖУ кукон </ns0:t>
        </ns0:is>
      </ns0:c>
      <ns0:c r="E797" s="17" t="inlineStr">
        <ns0:is>
          <ns0:t xml:space="preserve">РЖУсоб </ns0:t>
        </ns0:is>
      </ns0:c>
      <ns0:c r="F797" s="17" t="n"/>
      <ns0:c r="G797" s="15" t="inlineStr">
        <ns0:is>
          <ns0:t>ДСЦ</ns0:t>
        </ns0:is>
      </ns0:c>
      <ns0:c r="H797" s="8" t="inlineStr">
        <ns0:is>
          <ns0:t>январб декабрь</ns0:t>
        </ns0:is>
      </ns0:c>
      <ns0:c r="I797" s="9" t="n">
        <ns0:v>102818425.42</ns0:v>
      </ns0:c>
      <ns0:c r="J797" s="9" t="n">
        <ns0:v>4155788.7</ns0:v>
      </ns0:c>
      <ns0:c r="K797" s="9">
        <ns0:f>I797+J797</ns0:f>
        <ns0:v>106974214.11999999</ns0:v>
      </ns0:c>
      <ns0:c r="L797" s="9" t="n">
        <ns0:v>0</ns0:v>
      </ns0:c>
      <ns0:c r="M797" s="10" t="n">
        <ns0:v>4155788.7</ns0:v>
      </ns0:c>
      <ns0:c r="N797" s="10">
        <ns0:f>L797+M797</ns0:f>
        <ns0:v>4155788.7</ns0:v>
      </ns0:c>
    </ns0:row>
    <ns0:row r="798" ht="15" customHeight="1" s="7">
      <ns0:c r="A798" s="8" t="n">
        <ns0:v>794</ns0:v>
      </ns0:c>
      <ns0:c r="B798" s="15" t="inlineStr">
        <ns0:is>
          <ns0:t>MAKSUDOVA RAVILYA NAKIBOVNA</ns0:t>
        </ns0:is>
      </ns0:c>
      <ns0:c r="C798" s="26" t="inlineStr">
        <ns0:is>
          <ns0:t>41109614320063</ns0:t>
        </ns0:is>
      </ns0:c>
      <ns0:c r="D798" s="14" t="inlineStr">
        <ns0:is>
          <ns0:t xml:space="preserve">РЖУ кукон </ns0:t>
        </ns0:is>
      </ns0:c>
      <ns0:c r="E798" s="17" t="inlineStr">
        <ns0:is>
          <ns0:t xml:space="preserve">РЖУсоб </ns0:t>
        </ns0:is>
      </ns0:c>
      <ns0:c r="F798" s="17" t="n"/>
      <ns0:c r="G798" s="15" t="n"/>
      <ns0:c r="H798" s="8" t="n"/>
      <ns0:c r="I798" s="9" t="n">
        <ns0:v>0</ns0:v>
      </ns0:c>
      <ns0:c r="J798" s="9" t="n">
        <ns0:v>918000</ns0:v>
      </ns0:c>
      <ns0:c r="K798" s="9">
        <ns0:f>I798+J798</ns0:f>
        <ns0:v>918000</ns0:v>
      </ns0:c>
      <ns0:c r="L798" s="9" t="n">
        <ns0:v>0</ns0:v>
      </ns0:c>
      <ns0:c r="M798" s="10" t="n">
        <ns0:v>918000</ns0:v>
      </ns0:c>
      <ns0:c r="N798" s="10">
        <ns0:f>L798+M798</ns0:f>
        <ns0:v>918000</ns0:v>
      </ns0:c>
    </ns0:row>
    <ns0:row r="799" ht="15" customHeight="1" s="7">
      <ns0:c r="A799" s="8" t="n">
        <ns0:v>795</ns0:v>
      </ns0:c>
      <ns0:c r="B799" s="15" t="inlineStr">
        <ns0:is>
          <ns0:t>MALIKOV SAYFIDDIN SADRIDDIN O`G`LI</ns0:t>
        </ns0:is>
      </ns0:c>
      <ns0:c r="C799" s="26" t="inlineStr">
        <ns0:is>
          <ns0:t>32609976900043</ns0:t>
        </ns0:is>
      </ns0:c>
      <ns0:c r="D799" s="14" t="inlineStr">
        <ns0:is>
          <ns0:t xml:space="preserve">РЖУ кукон </ns0:t>
        </ns0:is>
      </ns0:c>
      <ns0:c r="E799" s="17" t="inlineStr">
        <ns0:is>
          <ns0:t xml:space="preserve">РЖУсоб </ns0:t>
        </ns0:is>
      </ns0:c>
      <ns0:c r="F799" s="17" t="n"/>
      <ns0:c r="G799" s="15" t="inlineStr">
        <ns0:is>
          <ns0:t>Пом. сост. п-в</ns0:t>
        </ns0:is>
      </ns0:c>
      <ns0:c r="H799" s="8" t="inlineStr">
        <ns0:is>
          <ns0:t>январб декабрь</ns0:t>
        </ns0:is>
      </ns0:c>
      <ns0:c r="I799" s="9" t="n">
        <ns0:v>72870432.09</ns0:v>
      </ns0:c>
      <ns0:c r="J799" s="9" t="n">
        <ns0:v>3633422.1</ns0:v>
      </ns0:c>
      <ns0:c r="K799" s="9">
        <ns0:f>I799+J799</ns0:f>
        <ns0:v>76503854.19</ns0:v>
      </ns0:c>
      <ns0:c r="L799" s="9" t="n">
        <ns0:v>0</ns0:v>
      </ns0:c>
      <ns0:c r="M799" s="10" t="n">
        <ns0:v>3633422.1</ns0:v>
      </ns0:c>
      <ns0:c r="N799" s="10">
        <ns0:f>L799+M799</ns0:f>
        <ns0:v>3633422.1</ns0:v>
      </ns0:c>
    </ns0:row>
    <ns0:row r="800" ht="15" customHeight="1" s="7">
      <ns0:c r="A800" s="8" t="n">
        <ns0:v>796</ns0:v>
      </ns0:c>
      <ns0:c r="B800" s="15" t="inlineStr">
        <ns0:is>
          <ns0:t>MALISHEVA LYUDMILA ALEKSANDROVNA</ns0:t>
        </ns0:is>
      </ns0:c>
      <ns0:c r="C800" s="26" t="inlineStr">
        <ns0:is>
          <ns0:t>40101474290019</ns0:t>
        </ns0:is>
      </ns0:c>
      <ns0:c r="D800" s="14" t="inlineStr">
        <ns0:is>
          <ns0:t xml:space="preserve">РЖУ кукон </ns0:t>
        </ns0:is>
      </ns0:c>
      <ns0:c r="E800" s="17" t="inlineStr">
        <ns0:is>
          <ns0:t xml:space="preserve">РЖУсоб </ns0:t>
        </ns0:is>
      </ns0:c>
      <ns0:c r="F800" s="17" t="n"/>
      <ns0:c r="G800" s="15" t="n"/>
      <ns0:c r="H800" s="8" t="n"/>
      <ns0:c r="I800" s="9" t="n">
        <ns0:v>0</ns0:v>
      </ns0:c>
      <ns0:c r="J800" s="9" t="n">
        <ns0:v>918000</ns0:v>
      </ns0:c>
      <ns0:c r="K800" s="9">
        <ns0:f>I800+J800</ns0:f>
        <ns0:v>918000</ns0:v>
      </ns0:c>
      <ns0:c r="L800" s="9" t="n">
        <ns0:v>0</ns0:v>
      </ns0:c>
      <ns0:c r="M800" s="10" t="n">
        <ns0:v>918000</ns0:v>
      </ns0:c>
      <ns0:c r="N800" s="10">
        <ns0:f>L800+M800</ns0:f>
        <ns0:v>918000</ns0:v>
      </ns0:c>
    </ns0:row>
    <ns0:row r="801" ht="15" customHeight="1" s="7">
      <ns0:c r="A801" s="8" t="n">
        <ns0:v>797</ns0:v>
      </ns0:c>
      <ns0:c r="B801" s="15" t="inlineStr">
        <ns0:is>
          <ns0:t>MALLABOYEV ABDUMAJID KARIMJON O`GLI</ns0:t>
        </ns0:is>
      </ns0:c>
      <ns0:c r="C801" s="26" t="inlineStr">
        <ns0:is>
          <ns0:t>30910954340035</ns0:t>
        </ns0:is>
      </ns0:c>
      <ns0:c r="D801" s="14" t="inlineStr">
        <ns0:is>
          <ns0:t xml:space="preserve">РЖУ кукон </ns0:t>
        </ns0:is>
      </ns0:c>
      <ns0:c r="E801" s="17" t="inlineStr">
        <ns0:is>
          <ns0:t xml:space="preserve">РЖУсоб </ns0:t>
        </ns0:is>
      </ns0:c>
      <ns0:c r="F801" s="17" t="n"/>
      <ns0:c r="G801" s="15" t="inlineStr">
        <ns0:is>
          <ns0:t>уч.тов.кассир</ns0:t>
        </ns0:is>
      </ns0:c>
      <ns0:c r="H801" s="8" t="inlineStr">
        <ns0:is>
          <ns0:t>январб декабрь</ns0:t>
        </ns0:is>
      </ns0:c>
      <ns0:c r="I801" s="9" t="n">
        <ns0:v>67947945.78</ns0:v>
      </ns0:c>
      <ns0:c r="J801" s="9" t="n">
        <ns0:v>1275372.3</ns0:v>
      </ns0:c>
      <ns0:c r="K801" s="9">
        <ns0:f>I801+J801</ns0:f>
        <ns0:v>69223318.08</ns0:v>
      </ns0:c>
      <ns0:c r="L801" s="9" t="n">
        <ns0:v>0</ns0:v>
      </ns0:c>
      <ns0:c r="M801" s="10" t="n">
        <ns0:v>1275372.3</ns0:v>
      </ns0:c>
      <ns0:c r="N801" s="10">
        <ns0:f>L801+M801</ns0:f>
        <ns0:v>1275372.3</ns0:v>
      </ns0:c>
    </ns0:row>
    <ns0:row r="802" ht="15" customHeight="1" s="7">
      <ns0:c r="A802" s="8" t="n">
        <ns0:v>798</ns0:v>
      </ns0:c>
      <ns0:c r="B802" s="15" t="inlineStr">
        <ns0:is>
          <ns0:t>MALLABOYEV XOTAM KARIMJONOVICH</ns0:t>
        </ns0:is>
      </ns0:c>
      <ns0:c r="C802" s="26" t="inlineStr">
        <ns0:is>
          <ns0:t>30304867080027</ns0:t>
        </ns0:is>
      </ns0:c>
      <ns0:c r="D802" s="14" t="inlineStr">
        <ns0:is>
          <ns0:t xml:space="preserve">РЖУ кукон </ns0:t>
        </ns0:is>
      </ns0:c>
      <ns0:c r="E802" s="17" t="inlineStr">
        <ns0:is>
          <ns0:t xml:space="preserve">РЖУсоб </ns0:t>
        </ns0:is>
      </ns0:c>
      <ns0:c r="F802" s="17" t="n"/>
      <ns0:c r="G802" s="15" t="inlineStr">
        <ns0:is>
          <ns0:t>уч ДСП</ns0:t>
        </ns0:is>
      </ns0:c>
      <ns0:c r="H802" s="8" t="inlineStr">
        <ns0:is>
          <ns0:t>январб декабрь</ns0:t>
        </ns0:is>
      </ns0:c>
      <ns0:c r="I802" s="9" t="n">
        <ns0:v>92205145.84000002</ns0:v>
      </ns0:c>
      <ns0:c r="J802" s="9" t="n">
        <ns0:v>970827.6</ns0:v>
      </ns0:c>
      <ns0:c r="K802" s="9">
        <ns0:f>I802+J802</ns0:f>
        <ns0:v>93175973.44000002</ns0:v>
      </ns0:c>
      <ns0:c r="L802" s="9" t="n">
        <ns0:v>0</ns0:v>
      </ns0:c>
      <ns0:c r="M802" s="10" t="n">
        <ns0:v>970827.6</ns0:v>
      </ns0:c>
      <ns0:c r="N802" s="10">
        <ns0:f>L802+M802</ns0:f>
        <ns0:v>970827.6</ns0:v>
      </ns0:c>
    </ns0:row>
    <ns0:row r="803" ht="15" customHeight="1" s="7">
      <ns0:c r="A803" s="8" t="n">
        <ns0:v>799</ns0:v>
      </ns0:c>
      <ns0:c r="B803" s="15" t="inlineStr">
        <ns0:is>
          <ns0:t>MAMADALIYEV ABDUMALIK ADXAM O`G`LI</ns0:t>
        </ns0:is>
      </ns0:c>
      <ns0:c r="C803" s="26" t="inlineStr">
        <ns0:is>
          <ns0:t>50901006920015</ns0:t>
        </ns0:is>
      </ns0:c>
      <ns0:c r="D803" s="14" t="inlineStr">
        <ns0:is>
          <ns0:t xml:space="preserve">РЖУ кукон </ns0:t>
        </ns0:is>
      </ns0:c>
      <ns0:c r="E803" s="17" t="inlineStr">
        <ns0:is>
          <ns0:t xml:space="preserve">РЖУсоб </ns0:t>
        </ns0:is>
      </ns0:c>
      <ns0:c r="F803" s="17" t="n"/>
      <ns0:c r="G803" s="15" t="inlineStr">
        <ns0:is>
          <ns0:t>Гл кондук</ns0:t>
        </ns0:is>
      </ns0:c>
      <ns0:c r="H803" s="8" t="inlineStr">
        <ns0:is>
          <ns0:t>январб декабрь</ns0:t>
        </ns0:is>
      </ns0:c>
      <ns0:c r="I803" s="9" t="n">
        <ns0:v>70284717.96000001</ns0:v>
      </ns0:c>
      <ns0:c r="J803" s="9" t="n">
        <ns0:v>4066386.17</ns0:v>
      </ns0:c>
      <ns0:c r="K803" s="9">
        <ns0:f>I803+J803</ns0:f>
        <ns0:v>74351104.13000001</ns0:v>
      </ns0:c>
      <ns0:c r="L803" s="9" t="n">
        <ns0:v>0</ns0:v>
      </ns0:c>
      <ns0:c r="M803" s="10" t="n">
        <ns0:v>1141520.7</ns0:v>
      </ns0:c>
      <ns0:c r="N803" s="10">
        <ns0:f>L803+M803</ns0:f>
        <ns0:v>1141520.6999999997</ns0:v>
      </ns0:c>
    </ns0:row>
    <ns0:row r="804" ht="15" customHeight="1" s="7">
      <ns0:c r="A804" s="8" t="n">
        <ns0:v>800</ns0:v>
      </ns0:c>
      <ns0:c r="B804" s="15" t="inlineStr">
        <ns0:is>
          <ns0:t>MAMADALIYEV AKRAMXON AXMATALIYEVICH</ns0:t>
        </ns0:is>
      </ns0:c>
      <ns0:c r="C804" s="26" t="inlineStr">
        <ns0:is>
          <ns0:t>31408902210013</ns0:t>
        </ns0:is>
      </ns0:c>
      <ns0:c r="D804" s="14" t="inlineStr">
        <ns0:is>
          <ns0:t xml:space="preserve">РЖУ кукон </ns0:t>
        </ns0:is>
      </ns0:c>
      <ns0:c r="E804" s="17" t="inlineStr">
        <ns0:is>
          <ns0:t xml:space="preserve">РЖУсоб </ns0:t>
        </ns0:is>
      </ns0:c>
      <ns0:c r="F804" s="17" t="n"/>
      <ns0:c r="G804" s="15" t="inlineStr">
        <ns0:is>
          <ns0:t>Гл. кондуктор</ns0:t>
        </ns0:is>
      </ns0:c>
      <ns0:c r="H804" s="8" t="inlineStr">
        <ns0:is>
          <ns0:t>январб декабрь</ns0:t>
        </ns0:is>
      </ns0:c>
      <ns0:c r="I804" s="9" t="n">
        <ns0:v>109773329.09</ns0:v>
      </ns0:c>
      <ns0:c r="J804" s="9" t="n">
        <ns0:v>2467443</ns0:v>
      </ns0:c>
      <ns0:c r="K804" s="9">
        <ns0:f>I804+J804</ns0:f>
        <ns0:v>112240772.08999999</ns0:v>
      </ns0:c>
      <ns0:c r="L804" s="9" t="n">
        <ns0:v>0</ns0:v>
      </ns0:c>
      <ns0:c r="M804" s="10" t="n">
        <ns0:v>2467443</ns0:v>
      </ns0:c>
      <ns0:c r="N804" s="10">
        <ns0:f>L804+M804</ns0:f>
        <ns0:v>2467443</ns0:v>
      </ns0:c>
    </ns0:row>
    <ns0:row r="805" ht="15" customHeight="1" s="7">
      <ns0:c r="A805" s="8" t="n">
        <ns0:v>801</ns0:v>
      </ns0:c>
      <ns0:c r="B805" s="15" t="inlineStr">
        <ns0:is>
          <ns0:t>MAMADALIYEV BAXROM MAXMUDOVICH</ns0:t>
        </ns0:is>
      </ns0:c>
      <ns0:c r="C805" s="26" t="inlineStr">
        <ns0:is>
          <ns0:t>30311644250014</ns0:t>
        </ns0:is>
      </ns0:c>
      <ns0:c r="D805" s="14" t="inlineStr">
        <ns0:is>
          <ns0:t xml:space="preserve">РЖУ кукон </ns0:t>
        </ns0:is>
      </ns0:c>
      <ns0:c r="E805" s="17" t="inlineStr">
        <ns0:is>
          <ns0:t xml:space="preserve">РЖУсоб </ns0:t>
        </ns0:is>
      </ns0:c>
      <ns0:c r="F805" s="17" t="n"/>
      <ns0:c r="G805" s="15" t="n"/>
      <ns0:c r="H805" s="8" t="n"/>
      <ns0:c r="I805" s="9" t="n">
        <ns0:v>0</ns0:v>
      </ns0:c>
      <ns0:c r="J805" s="9" t="n">
        <ns0:v>918000</ns0:v>
      </ns0:c>
      <ns0:c r="K805" s="9">
        <ns0:f>I805+J805</ns0:f>
        <ns0:v>918000</ns0:v>
      </ns0:c>
      <ns0:c r="L805" s="9" t="n">
        <ns0:v>0</ns0:v>
      </ns0:c>
      <ns0:c r="M805" s="10" t="n">
        <ns0:v>918000</ns0:v>
      </ns0:c>
      <ns0:c r="N805" s="10">
        <ns0:f>L805+M805</ns0:f>
        <ns0:v>918000</ns0:v>
      </ns0:c>
    </ns0:row>
    <ns0:row r="806" ht="15" customHeight="1" s="7">
      <ns0:c r="A806" s="8" t="n">
        <ns0:v>802</ns0:v>
      </ns0:c>
      <ns0:c r="B806" s="15" t="inlineStr">
        <ns0:is>
          <ns0:t>MAMADALIYEV BOBUR XABIBULLO O`G`LI</ns0:t>
        </ns0:is>
      </ns0:c>
      <ns0:c r="C806" s="26" t="inlineStr">
        <ns0:is>
          <ns0:t>31711932130054</ns0:t>
        </ns0:is>
      </ns0:c>
      <ns0:c r="D806" s="14" t="inlineStr">
        <ns0:is>
          <ns0:t xml:space="preserve">РЖУ кукон </ns0:t>
        </ns0:is>
      </ns0:c>
      <ns0:c r="E806" s="17" t="inlineStr">
        <ns0:is>
          <ns0:t xml:space="preserve">РЖУсоб </ns0:t>
        </ns0:is>
      </ns0:c>
      <ns0:c r="F806" s="17" t="n"/>
      <ns0:c r="G806" s="15" t="inlineStr">
        <ns0:is>
          <ns0:t>ДСП</ns0:t>
        </ns0:is>
      </ns0:c>
      <ns0:c r="H806" s="8" t="inlineStr">
        <ns0:is>
          <ns0:t>январб декабрь</ns0:t>
        </ns0:is>
      </ns0:c>
      <ns0:c r="I806" s="9" t="n">
        <ns0:v>96847832.61</ns0:v>
      </ns0:c>
      <ns0:c r="J806" s="9" t="n">
        <ns0:v>0</ns0:v>
      </ns0:c>
      <ns0:c r="K806" s="9">
        <ns0:f>I806+J806</ns0:f>
        <ns0:v>96847832.61</ns0:v>
      </ns0:c>
      <ns0:c r="L806" s="9" t="n">
        <ns0:v>0</ns0:v>
      </ns0:c>
      <ns0:c r="M806" s="10" t="n">
        <ns0:v>0</ns0:v>
      </ns0:c>
      <ns0:c r="N806" s="10">
        <ns0:f>L806+M806</ns0:f>
        <ns0:v>0</ns0:v>
      </ns0:c>
    </ns0:row>
    <ns0:row r="807" ht="15" customHeight="1" s="7">
      <ns0:c r="A807" s="8" t="n">
        <ns0:v>803</ns0:v>
      </ns0:c>
      <ns0:c r="B807" s="15" t="inlineStr">
        <ns0:is>
          <ns0:t>MAMADALIYEV ILXOM INOMJONOVICH</ns0:t>
        </ns0:is>
      </ns0:c>
      <ns0:c r="C807" s="26" t="inlineStr">
        <ns0:is>
          <ns0:t>31308886970018</ns0:t>
        </ns0:is>
      </ns0:c>
      <ns0:c r="D807" s="14" t="inlineStr">
        <ns0:is>
          <ns0:t xml:space="preserve">РЖУ кукон </ns0:t>
        </ns0:is>
      </ns0:c>
      <ns0:c r="E807" s="17" t="inlineStr">
        <ns0:is>
          <ns0:t xml:space="preserve">РЖУсоб </ns0:t>
        </ns0:is>
      </ns0:c>
      <ns0:c r="F807" s="17" t="n"/>
      <ns0:c r="G807" s="15" t="inlineStr">
        <ns0:is>
          <ns0:t>уч опер по обр</ns0:t>
        </ns0:is>
      </ns0:c>
      <ns0:c r="H807" s="8" t="inlineStr">
        <ns0:is>
          <ns0:t>январб декабрь</ns0:t>
        </ns0:is>
      </ns0:c>
      <ns0:c r="I807" s="9" t="n">
        <ns0:v>66776803.3</ns0:v>
      </ns0:c>
      <ns0:c r="J807" s="9" t="n">
        <ns0:v>1755600</ns0:v>
      </ns0:c>
      <ns0:c r="K807" s="9">
        <ns0:f>I807+J807</ns0:f>
        <ns0:v>68532403.3</ns0:v>
      </ns0:c>
      <ns0:c r="L807" s="9" t="n">
        <ns0:v>0</ns0:v>
      </ns0:c>
      <ns0:c r="M807" s="10" t="n">
        <ns0:v>1755600</ns0:v>
      </ns0:c>
      <ns0:c r="N807" s="10">
        <ns0:f>L807+M807</ns0:f>
        <ns0:v>1755600</ns0:v>
      </ns0:c>
    </ns0:row>
    <ns0:row r="808" ht="15" customHeight="1" s="7">
      <ns0:c r="A808" s="8" t="n">
        <ns0:v>804</ns0:v>
      </ns0:c>
      <ns0:c r="B808" s="15" t="inlineStr">
        <ns0:is>
          <ns0:t>MAMADALIYEV MARDON RUSTAMALI O'G'LI</ns0:t>
        </ns0:is>
      </ns0:c>
      <ns0:c r="C808" s="26" t="inlineStr">
        <ns0:is>
          <ns0:t>31504932210013</ns0:t>
        </ns0:is>
      </ns0:c>
      <ns0:c r="D808" s="14" t="n"/>
      <ns0:c r="E808" s="17" t="n"/>
      <ns0:c r="F808" s="17" t="n"/>
      <ns0:c r="G808" s="15" t="inlineStr">
        <ns0:is>
          <ns0:t>ОСМ.РЕМ.ВАГ</ns0:t>
        </ns0:is>
      </ns0:c>
      <ns0:c r="H808" s="8" t="n"/>
      <ns0:c r="I808" s="9" t="n">
        <ns0:v>13664389.63</ns0:v>
      </ns0:c>
      <ns0:c r="J808" s="9" t="n">
        <ns0:v>0</ns0:v>
      </ns0:c>
      <ns0:c r="K808" s="9">
        <ns0:f>I808+J808</ns0:f>
        <ns0:v>13664389.629999999</ns0:v>
      </ns0:c>
      <ns0:c r="L808" s="9" t="n">
        <ns0:v>0</ns0:v>
      </ns0:c>
      <ns0:c r="M808" s="10" t="n">
        <ns0:v>0</ns0:v>
      </ns0:c>
      <ns0:c r="N808" s="10">
        <ns0:f>L808+M808</ns0:f>
        <ns0:v>0</ns0:v>
      </ns0:c>
    </ns0:row>
    <ns0:row r="809" ht="15" customHeight="1" s="7">
      <ns0:c r="A809" s="8" t="n">
        <ns0:v>805</ns0:v>
      </ns0:c>
      <ns0:c r="B809" s="15" t="inlineStr">
        <ns0:is>
          <ns0:t>MAMADALIYEV MAXMUDJON ERKINJONOVICH</ns0:t>
        </ns0:is>
      </ns0:c>
      <ns0:c r="C809" s="26" t="inlineStr">
        <ns0:is>
          <ns0:t>32012722120019</ns0:t>
        </ns0:is>
      </ns0:c>
      <ns0:c r="D809" s="14" t="inlineStr">
        <ns0:is>
          <ns0:t xml:space="preserve">РЖУ кукон </ns0:t>
        </ns0:is>
      </ns0:c>
      <ns0:c r="E809" s="17" t="inlineStr">
        <ns0:is>
          <ns0:t xml:space="preserve">РЖУсоб </ns0:t>
        </ns0:is>
      </ns0:c>
      <ns0:c r="F809" s="17" t="n"/>
      <ns0:c r="G809" s="15" t="inlineStr">
        <ns0:is>
          <ns0:t>деж ст поста</ns0:t>
        </ns0:is>
      </ns0:c>
      <ns0:c r="H809" s="8" t="inlineStr">
        <ns0:is>
          <ns0:t>январб декабрь</ns0:t>
        </ns0:is>
      </ns0:c>
      <ns0:c r="I809" s="9" t="n">
        <ns0:v>97717901.22999999</ns0:v>
      </ns0:c>
      <ns0:c r="J809" s="9" t="n">
        <ns0:v>3217155.2</ns0:v>
      </ns0:c>
      <ns0:c r="K809" s="9">
        <ns0:f>I809+J809</ns0:f>
        <ns0:v>100935056.42999999</ns0:v>
      </ns0:c>
      <ns0:c r="L809" s="9" t="n">
        <ns0:v>0</ns0:v>
      </ns0:c>
      <ns0:c r="M809" s="10" t="n">
        <ns0:v>3217155.2</ns0:v>
      </ns0:c>
      <ns0:c r="N809" s="10">
        <ns0:f>L809+M809</ns0:f>
        <ns0:v>3217155.2</ns0:v>
      </ns0:c>
    </ns0:row>
    <ns0:row r="810" ht="15" customHeight="1" s="7">
      <ns0:c r="A810" s="8" t="n">
        <ns0:v>806</ns0:v>
      </ns0:c>
      <ns0:c r="B810" s="15" t="inlineStr">
        <ns0:is>
          <ns0:t>MAMADALIYEV OLLOYOR ODILJONOVICH</ns0:t>
        </ns0:is>
      </ns0:c>
      <ns0:c r="C810" s="26" t="inlineStr">
        <ns0:is>
          <ns0:t>31311922210050</ns0:t>
        </ns0:is>
      </ns0:c>
      <ns0:c r="D810" s="14" t="inlineStr">
        <ns0:is>
          <ns0:t xml:space="preserve">РЖУ кукон </ns0:t>
        </ns0:is>
      </ns0:c>
      <ns0:c r="E810" s="17" t="inlineStr">
        <ns0:is>
          <ns0:t xml:space="preserve">РЖУсоб </ns0:t>
        </ns0:is>
      </ns0:c>
      <ns0:c r="F810" s="17" t="n"/>
      <ns0:c r="G810" s="15" t="inlineStr">
        <ns0:is>
          <ns0:t>Деж. стр. поста</ns0:t>
        </ns0:is>
      </ns0:c>
      <ns0:c r="H810" s="8" t="inlineStr">
        <ns0:is>
          <ns0:t>январб декабрь</ns0:t>
        </ns0:is>
      </ns0:c>
      <ns0:c r="I810" s="9" t="n">
        <ns0:v>87422928.83</ns0:v>
      </ns0:c>
      <ns0:c r="J810" s="9" t="n">
        <ns0:v>1249028.7</ns0:v>
      </ns0:c>
      <ns0:c r="K810" s="9">
        <ns0:f>I810+J810</ns0:f>
        <ns0:v>88671957.53</ns0:v>
      </ns0:c>
      <ns0:c r="L810" s="9" t="n">
        <ns0:v>0</ns0:v>
      </ns0:c>
      <ns0:c r="M810" s="10" t="n">
        <ns0:v>1249028.7</ns0:v>
      </ns0:c>
      <ns0:c r="N810" s="10">
        <ns0:f>L810+M810</ns0:f>
        <ns0:v>1249028.7</ns0:v>
      </ns0:c>
    </ns0:row>
    <ns0:row r="811" ht="15" customHeight="1" s="7">
      <ns0:c r="A811" s="8" t="n">
        <ns0:v>807</ns0:v>
      </ns0:c>
      <ns0:c r="B811" s="15" t="inlineStr">
        <ns0:is>
          <ns0:t>MAMADALIYEV RAXMATJON AXMEDOVICH</ns0:t>
        </ns0:is>
      </ns0:c>
      <ns0:c r="C811" s="26" t="inlineStr">
        <ns0:is>
          <ns0:t>30708707020011</ns0:t>
        </ns0:is>
      </ns0:c>
      <ns0:c r="D811" s="14" t="inlineStr">
        <ns0:is>
          <ns0:t xml:space="preserve">РЖУ кукон </ns0:t>
        </ns0:is>
      </ns0:c>
      <ns0:c r="E811" s="17" t="inlineStr">
        <ns0:is>
          <ns0:t xml:space="preserve">РЖУсоб </ns0:t>
        </ns0:is>
      </ns0:c>
      <ns0:c r="F811" s="17" t="n"/>
      <ns0:c r="G811" s="15" t="inlineStr">
        <ns0:is>
          <ns0:t>ДСПГ</ns0:t>
        </ns0:is>
      </ns0:c>
      <ns0:c r="H811" s="8" t="inlineStr">
        <ns0:is>
          <ns0:t>январб декабрь</ns0:t>
        </ns0:is>
      </ns0:c>
      <ns0:c r="I811" s="9" t="n">
        <ns0:v>68333221.35000001</ns0:v>
      </ns0:c>
      <ns0:c r="J811" s="9" t="n">
        <ns0:v>5364749.53</ns0:v>
      </ns0:c>
      <ns0:c r="K811" s="9">
        <ns0:f>I811+J811</ns0:f>
        <ns0:v>73697970.88000001</ns0:v>
      </ns0:c>
      <ns0:c r="L811" s="9" t="n">
        <ns0:v>0</ns0:v>
      </ns0:c>
      <ns0:c r="M811" s="10" t="n">
        <ns0:v>3258255</ns0:v>
      </ns0:c>
      <ns0:c r="N811" s="10">
        <ns0:f>L811+M811</ns0:f>
        <ns0:v>3258255</ns0:v>
      </ns0:c>
    </ns0:row>
    <ns0:row r="812" ht="15" customHeight="1" s="7">
      <ns0:c r="A812" s="8" t="n">
        <ns0:v>808</ns0:v>
      </ns0:c>
      <ns0:c r="B812" s="15" t="inlineStr">
        <ns0:is>
          <ns0:t>MAMADALIYEV SHOHBOZBEK XOLDORALI O'G'LI</ns0:t>
        </ns0:is>
      </ns0:c>
      <ns0:c r="C812" s="26" t="inlineStr">
        <ns0:is>
          <ns0:t>32101962210021</ns0:t>
        </ns0:is>
      </ns0:c>
      <ns0:c r="D812" s="14" t="n"/>
      <ns0:c r="E812" s="17" t="n"/>
      <ns0:c r="F812" s="17" t="n"/>
      <ns0:c r="G812" s="15" t="inlineStr">
        <ns0:is>
          <ns0:t>ОСМ.РЕМ.ВАГ</ns0:t>
        </ns0:is>
      </ns0:c>
      <ns0:c r="H812" s="8" t="n"/>
      <ns0:c r="I812" s="9" t="n">
        <ns0:v>11490344.32</ns0:v>
      </ns0:c>
      <ns0:c r="J812" s="9" t="n">
        <ns0:v>0</ns0:v>
      </ns0:c>
      <ns0:c r="K812" s="9">
        <ns0:f>I812+J812</ns0:f>
        <ns0:v>11490344.32</ns0:v>
      </ns0:c>
      <ns0:c r="L812" s="9" t="n">
        <ns0:v>0</ns0:v>
      </ns0:c>
      <ns0:c r="M812" s="10" t="n">
        <ns0:v>0</ns0:v>
      </ns0:c>
      <ns0:c r="N812" s="10">
        <ns0:f>L812+M812</ns0:f>
        <ns0:v>0</ns0:v>
      </ns0:c>
    </ns0:row>
    <ns0:row r="813" ht="15" customHeight="1" s="7">
      <ns0:c r="A813" s="8" t="n">
        <ns0:v>809</ns0:v>
      </ns0:c>
      <ns0:c r="B813" s="15" t="inlineStr">
        <ns0:is>
          <ns0:t>MAMADALIYEV YORQINJON TURDALIYEVICH</ns0:t>
        </ns0:is>
      </ns0:c>
      <ns0:c r="C813" s="26" t="inlineStr">
        <ns0:is>
          <ns0:t>31001814250049</ns0:t>
        </ns0:is>
      </ns0:c>
      <ns0:c r="D813" s="14" t="n"/>
      <ns0:c r="E813" s="17" t="n"/>
      <ns0:c r="F813" s="17" t="n"/>
      <ns0:c r="G813" s="15" t="inlineStr">
        <ns0:is>
          <ns0:t>ОСМ.РЕМ.ВАГ</ns0:t>
        </ns0:is>
      </ns0:c>
      <ns0:c r="H813" s="8" t="n"/>
      <ns0:c r="I813" s="9" t="n">
        <ns0:v>10992656.96</ns0:v>
      </ns0:c>
      <ns0:c r="J813" s="9" t="n">
        <ns0:v>0</ns0:v>
      </ns0:c>
      <ns0:c r="K813" s="9">
        <ns0:f>I813+J813</ns0:f>
        <ns0:v>10992656.96</ns0:v>
      </ns0:c>
      <ns0:c r="L813" s="9" t="n">
        <ns0:v>0</ns0:v>
      </ns0:c>
      <ns0:c r="M813" s="10" t="n">
        <ns0:v>0</ns0:v>
      </ns0:c>
      <ns0:c r="N813" s="10">
        <ns0:f>L813+M813</ns0:f>
        <ns0:v>0</ns0:v>
      </ns0:c>
    </ns0:row>
    <ns0:row r="814" ht="15" customHeight="1" s="7">
      <ns0:c r="A814" s="8" t="n">
        <ns0:v>810</ns0:v>
      </ns0:c>
      <ns0:c r="B814" s="15" t="inlineStr">
        <ns0:is>
          <ns0:t>MAMADALIYEVA FATIMA SADIKOVNA</ns0:t>
        </ns0:is>
      </ns0:c>
      <ns0:c r="C814" s="26" t="inlineStr">
        <ns0:is>
          <ns0:t>40606627020014</ns0:t>
        </ns0:is>
      </ns0:c>
      <ns0:c r="D814" s="14" t="inlineStr">
        <ns0:is>
          <ns0:t xml:space="preserve">РЖУ кукон </ns0:t>
        </ns0:is>
      </ns0:c>
      <ns0:c r="E814" s="17" t="inlineStr">
        <ns0:is>
          <ns0:t xml:space="preserve">РЖУсоб </ns0:t>
        </ns0:is>
      </ns0:c>
      <ns0:c r="F814" s="17" t="n"/>
      <ns0:c r="G814" s="15" t="n"/>
      <ns0:c r="H814" s="8" t="n"/>
      <ns0:c r="I814" s="9" t="n">
        <ns0:v>0</ns0:v>
      </ns0:c>
      <ns0:c r="J814" s="9" t="n">
        <ns0:v>15274000</ns0:v>
      </ns0:c>
      <ns0:c r="K814" s="9">
        <ns0:f>I814+J814</ns0:f>
        <ns0:v>15274000</ns0:v>
      </ns0:c>
      <ns0:c r="L814" s="9" t="n">
        <ns0:v>0</ns0:v>
      </ns0:c>
      <ns0:c r="M814" s="10" t="n">
        <ns0:v>834000</ns0:v>
      </ns0:c>
      <ns0:c r="N814" s="10">
        <ns0:f>L814+M814</ns0:f>
        <ns0:v>834000</ns0:v>
      </ns0:c>
    </ns0:row>
    <ns0:row r="815" ht="15" customHeight="1" s="7">
      <ns0:c r="A815" s="8" t="n">
        <ns0:v>811</ns0:v>
      </ns0:c>
      <ns0:c r="B815" s="15" t="inlineStr">
        <ns0:is>
          <ns0:t>MAMADINOV AKMAL INOMJONOVICH</ns0:t>
        </ns0:is>
      </ns0:c>
      <ns0:c r="C815" s="26" t="inlineStr">
        <ns0:is>
          <ns0:t>31904892210025</ns0:t>
        </ns0:is>
      </ns0:c>
      <ns0:c r="D815" s="14" t="inlineStr">
        <ns0:is>
          <ns0:t xml:space="preserve">РЖУ кукон </ns0:t>
        </ns0:is>
      </ns0:c>
      <ns0:c r="E815" s="17" t="inlineStr">
        <ns0:is>
          <ns0:t xml:space="preserve">РЖУсоб </ns0:t>
        </ns0:is>
      </ns0:c>
      <ns0:c r="F815" s="17" t="n"/>
      <ns0:c r="G815" s="15" t="inlineStr">
        <ns0:is>
          <ns0:t>Приёмщик п-в.</ns0:t>
        </ns0:is>
      </ns0:c>
      <ns0:c r="H815" s="8" t="inlineStr">
        <ns0:is>
          <ns0:t>январб декабрь</ns0:t>
        </ns0:is>
      </ns0:c>
      <ns0:c r="I815" s="9" t="n">
        <ns0:v>91616979.28</ns0:v>
      </ns0:c>
      <ns0:c r="J815" s="9" t="n">
        <ns0:v>1323422.1</ns0:v>
      </ns0:c>
      <ns0:c r="K815" s="9">
        <ns0:f>I815+J815</ns0:f>
        <ns0:v>92940401.38</ns0:v>
      </ns0:c>
      <ns0:c r="L815" s="9" t="n">
        <ns0:v>0</ns0:v>
      </ns0:c>
      <ns0:c r="M815" s="10" t="n">
        <ns0:v>1323422.1</ns0:v>
      </ns0:c>
      <ns0:c r="N815" s="10">
        <ns0:f>L815+M815</ns0:f>
        <ns0:v>1323422.1</ns0:v>
      </ns0:c>
    </ns0:row>
    <ns0:row r="816" ht="15" customHeight="1" s="7">
      <ns0:c r="A816" s="8" t="n">
        <ns0:v>812</ns0:v>
      </ns0:c>
      <ns0:c r="B816" s="15" t="inlineStr">
        <ns0:is>
          <ns0:t>MAMADIYEV ISMOILJON IBROXIMJON O`G`LI</ns0:t>
        </ns0:is>
      </ns0:c>
      <ns0:c r="C816" s="26" t="inlineStr">
        <ns0:is>
          <ns0:t>30511934320050</ns0:t>
        </ns0:is>
      </ns0:c>
      <ns0:c r="D816" s="14" t="inlineStr">
        <ns0:is>
          <ns0:t xml:space="preserve">РЖУ кукон </ns0:t>
        </ns0:is>
      </ns0:c>
      <ns0:c r="E816" s="17" t="inlineStr">
        <ns0:is>
          <ns0:t xml:space="preserve">РЖУсоб </ns0:t>
        </ns0:is>
      </ns0:c>
      <ns0:c r="F816" s="17" t="n"/>
      <ns0:c r="G816" s="15" t="inlineStr">
        <ns0:is>
          <ns0:t>Инстру.метадист</ns0:t>
        </ns0:is>
      </ns0:c>
      <ns0:c r="H816" s="8" t="inlineStr">
        <ns0:is>
          <ns0:t>январб декабрь</ns0:t>
        </ns0:is>
      </ns0:c>
      <ns0:c r="I816" s="9" t="n">
        <ns0:v>26396754.9</ns0:v>
      </ns0:c>
      <ns0:c r="J816" s="9" t="n">
        <ns0:v>2036379.1</ns0:v>
      </ns0:c>
      <ns0:c r="K816" s="9">
        <ns0:f>I816+J816</ns0:f>
        <ns0:v>28433134.000000002</ns0:v>
      </ns0:c>
      <ns0:c r="L816" s="9" t="n">
        <ns0:v>0</ns0:v>
      </ns0:c>
      <ns0:c r="M816" s="10" t="n">
        <ns0:v>0</ns0:v>
      </ns0:c>
      <ns0:c r="N816" s="10">
        <ns0:f>L816+M816</ns0:f>
        <ns0:v>0</ns0:v>
      </ns0:c>
    </ns0:row>
    <ns0:row r="817" ht="15" customHeight="1" s="7">
      <ns0:c r="A817" s="8" t="n">
        <ns0:v>813</ns0:v>
      </ns0:c>
      <ns0:c r="B817" s="15" t="inlineStr">
        <ns0:is>
          <ns0:t>MAMADJANOV ABDUNABI GANIYEVICH</ns0:t>
        </ns0:is>
      </ns0:c>
      <ns0:c r="C817" s="26" t="inlineStr">
        <ns0:is>
          <ns0:t>31405587080018</ns0:t>
        </ns0:is>
      </ns0:c>
      <ns0:c r="D817" s="14" t="inlineStr">
        <ns0:is>
          <ns0:t xml:space="preserve">РЖУ кукон </ns0:t>
        </ns0:is>
      </ns0:c>
      <ns0:c r="E817" s="17" t="inlineStr">
        <ns0:is>
          <ns0:t xml:space="preserve">РЖУсоб </ns0:t>
        </ns0:is>
      </ns0:c>
      <ns0:c r="F817" s="17" t="n"/>
      <ns0:c r="G817" s="15" t="n"/>
      <ns0:c r="H817" s="8" t="n"/>
      <ns0:c r="I817" s="9" t="n">
        <ns0:v>0</ns0:v>
      </ns0:c>
      <ns0:c r="J817" s="9" t="n">
        <ns0:v>834000</ns0:v>
      </ns0:c>
      <ns0:c r="K817" s="9">
        <ns0:f>I817+J817</ns0:f>
        <ns0:v>834000</ns0:v>
      </ns0:c>
      <ns0:c r="L817" s="9" t="n">
        <ns0:v>0</ns0:v>
      </ns0:c>
      <ns0:c r="M817" s="10" t="n">
        <ns0:v>834000</ns0:v>
      </ns0:c>
      <ns0:c r="N817" s="10">
        <ns0:f>L817+M817</ns0:f>
        <ns0:v>834000</ns0:v>
      </ns0:c>
    </ns0:row>
    <ns0:row r="818" ht="15" customHeight="1" s="7">
      <ns0:c r="A818" s="8" t="n">
        <ns0:v>814</ns0:v>
      </ns0:c>
      <ns0:c r="B818" s="15" t="inlineStr">
        <ns0:is>
          <ns0:t>MAMADJANOV BAXTIYOR TUXTASINOVICH</ns0:t>
        </ns0:is>
      </ns0:c>
      <ns0:c r="C818" s="26" t="inlineStr">
        <ns0:is>
          <ns0:t>30307627080026</ns0:t>
        </ns0:is>
      </ns0:c>
      <ns0:c r="D818" s="14" t="inlineStr">
        <ns0:is>
          <ns0:t xml:space="preserve">РЖУ кукон </ns0:t>
        </ns0:is>
      </ns0:c>
      <ns0:c r="E818" s="17" t="inlineStr">
        <ns0:is>
          <ns0:t xml:space="preserve">РЖУсоб </ns0:t>
        </ns0:is>
      </ns0:c>
      <ns0:c r="F818" s="17" t="n"/>
      <ns0:c r="G818" s="15" t="n"/>
      <ns0:c r="H818" s="8" t="n"/>
      <ns0:c r="I818" s="9" t="n">
        <ns0:v>0</ns0:v>
      </ns0:c>
      <ns0:c r="J818" s="9" t="n">
        <ns0:v>834000</ns0:v>
      </ns0:c>
      <ns0:c r="K818" s="9">
        <ns0:f>I818+J818</ns0:f>
        <ns0:v>834000</ns0:v>
      </ns0:c>
      <ns0:c r="L818" s="9" t="n">
        <ns0:v>0</ns0:v>
      </ns0:c>
      <ns0:c r="M818" s="10" t="n">
        <ns0:v>834000</ns0:v>
      </ns0:c>
      <ns0:c r="N818" s="10">
        <ns0:f>L818+M818</ns0:f>
        <ns0:v>834000</ns0:v>
      </ns0:c>
    </ns0:row>
    <ns0:row r="819" ht="15" customHeight="1" s="7">
      <ns0:c r="A819" s="8" t="n">
        <ns0:v>815</ns0:v>
      </ns0:c>
      <ns0:c r="B819" s="15" t="inlineStr">
        <ns0:is>
          <ns0:t>MAMADJANOV KARIM XXX</ns0:t>
        </ns0:is>
      </ns0:c>
      <ns0:c r="C819" s="26" t="inlineStr">
        <ns0:is>
          <ns0:t>31107404290014</ns0:t>
        </ns0:is>
      </ns0:c>
      <ns0:c r="D819" s="14" t="inlineStr">
        <ns0:is>
          <ns0:t xml:space="preserve">РЖУ кукон </ns0:t>
        </ns0:is>
      </ns0:c>
      <ns0:c r="E819" s="17" t="inlineStr">
        <ns0:is>
          <ns0:t xml:space="preserve">РЖУсоб </ns0:t>
        </ns0:is>
      </ns0:c>
      <ns0:c r="F819" s="17" t="n"/>
      <ns0:c r="G819" s="15" t="n"/>
      <ns0:c r="H819" s="8" t="n"/>
      <ns0:c r="I819" s="9" t="n">
        <ns0:v>0</ns0:v>
      </ns0:c>
      <ns0:c r="J819" s="9" t="n">
        <ns0:v>834000</ns0:v>
      </ns0:c>
      <ns0:c r="K819" s="9">
        <ns0:f>I819+J819</ns0:f>
        <ns0:v>834000</ns0:v>
      </ns0:c>
      <ns0:c r="L819" s="9" t="n">
        <ns0:v>0</ns0:v>
      </ns0:c>
      <ns0:c r="M819" s="10" t="n">
        <ns0:v>834000</ns0:v>
      </ns0:c>
      <ns0:c r="N819" s="10">
        <ns0:f>L819+M819</ns0:f>
        <ns0:v>834000</ns0:v>
      </ns0:c>
    </ns0:row>
    <ns0:row r="820" ht="15" customHeight="1" s="7">
      <ns0:c r="A820" s="8" t="n">
        <ns0:v>816</ns0:v>
      </ns0:c>
      <ns0:c r="B820" s="15" t="inlineStr">
        <ns0:is>
          <ns0:t>MAMADJANOV MAJID XOSHIMDJANOVICH</ns0:t>
        </ns0:is>
      </ns0:c>
      <ns0:c r="C820" s="26" t="inlineStr">
        <ns0:is>
          <ns0:t>32406605880011</ns0:t>
        </ns0:is>
      </ns0:c>
      <ns0:c r="D820" s="14" t="inlineStr">
        <ns0:is>
          <ns0:t xml:space="preserve">РЖУ кукон </ns0:t>
        </ns0:is>
      </ns0:c>
      <ns0:c r="E820" s="17" t="inlineStr">
        <ns0:is>
          <ns0:t xml:space="preserve">РЖУсоб </ns0:t>
        </ns0:is>
      </ns0:c>
      <ns0:c r="F820" s="17" t="n"/>
      <ns0:c r="G820" s="15" t="n"/>
      <ns0:c r="H820" s="8" t="n"/>
      <ns0:c r="I820" s="9" t="n">
        <ns0:v>0</ns0:v>
      </ns0:c>
      <ns0:c r="J820" s="9" t="n">
        <ns0:v>834000</ns0:v>
      </ns0:c>
      <ns0:c r="K820" s="9">
        <ns0:f>I820+J820</ns0:f>
        <ns0:v>834000</ns0:v>
      </ns0:c>
      <ns0:c r="L820" s="9" t="n">
        <ns0:v>0</ns0:v>
      </ns0:c>
      <ns0:c r="M820" s="10" t="n">
        <ns0:v>834000</ns0:v>
      </ns0:c>
      <ns0:c r="N820" s="10">
        <ns0:f>L820+M820</ns0:f>
        <ns0:v>834000</ns0:v>
      </ns0:c>
    </ns0:row>
    <ns0:row r="821" ht="15" customHeight="1" s="7">
      <ns0:c r="A821" s="8" t="n">
        <ns0:v>817</ns0:v>
      </ns0:c>
      <ns0:c r="B821" s="15" t="inlineStr">
        <ns0:is>
          <ns0:t>MAMADJANOV TUXTASIN TURDALIYEVICH</ns0:t>
        </ns0:is>
      </ns0:c>
      <ns0:c r="C821" s="26" t="inlineStr">
        <ns0:is>
          <ns0:t>31410597050016</ns0:t>
        </ns0:is>
      </ns0:c>
      <ns0:c r="D821" s="14" t="inlineStr">
        <ns0:is>
          <ns0:t xml:space="preserve">РЖУ кукон </ns0:t>
        </ns0:is>
      </ns0:c>
      <ns0:c r="E821" s="17" t="inlineStr">
        <ns0:is>
          <ns0:t xml:space="preserve">РЖУсоб </ns0:t>
        </ns0:is>
      </ns0:c>
      <ns0:c r="F821" s="17" t="n"/>
      <ns0:c r="G821" s="15" t="n"/>
      <ns0:c r="H821" s="8" t="n"/>
      <ns0:c r="I821" s="9" t="n">
        <ns0:v>0</ns0:v>
      </ns0:c>
      <ns0:c r="J821" s="9" t="n">
        <ns0:v>918000</ns0:v>
      </ns0:c>
      <ns0:c r="K821" s="9">
        <ns0:f>I821+J821</ns0:f>
        <ns0:v>918000</ns0:v>
      </ns0:c>
      <ns0:c r="L821" s="9" t="n">
        <ns0:v>0</ns0:v>
      </ns0:c>
      <ns0:c r="M821" s="10" t="n">
        <ns0:v>918000</ns0:v>
      </ns0:c>
      <ns0:c r="N821" s="10">
        <ns0:f>L821+M821</ns0:f>
        <ns0:v>918000</ns0:v>
      </ns0:c>
    </ns0:row>
    <ns0:row r="822" ht="15" customHeight="1" s="7">
      <ns0:c r="A822" s="8" t="n">
        <ns0:v>818</ns0:v>
      </ns0:c>
      <ns0:c r="B822" s="15" t="inlineStr">
        <ns0:is>
          <ns0:t>MAMADJANOV VALIJON ABDUNABIYEVICH</ns0:t>
        </ns0:is>
      </ns0:c>
      <ns0:c r="C822" s="26" t="inlineStr">
        <ns0:is>
          <ns0:t>33110814340020</ns0:t>
        </ns0:is>
      </ns0:c>
      <ns0:c r="D822" s="14" t="inlineStr">
        <ns0:is>
          <ns0:t xml:space="preserve">РЖУ кукон </ns0:t>
        </ns0:is>
      </ns0:c>
      <ns0:c r="E822" s="17" t="inlineStr">
        <ns0:is>
          <ns0:t xml:space="preserve">РЖУсоб </ns0:t>
        </ns0:is>
      </ns0:c>
      <ns0:c r="F822" s="17" t="n"/>
      <ns0:c r="G822" s="15" t="inlineStr">
        <ns0:is>
          <ns0:t xml:space="preserve"> ПСГ</ns0:t>
        </ns0:is>
      </ns0:c>
      <ns0:c r="H822" s="8" t="inlineStr">
        <ns0:is>
          <ns0:t>январб декабрь</ns0:t>
        </ns0:is>
      </ns0:c>
      <ns0:c r="I822" s="9" t="n">
        <ns0:v>87876829.41000001</ns0:v>
      </ns0:c>
      <ns0:c r="J822" s="9" t="n">
        <ns0:v>1409803.5</ns0:v>
      </ns0:c>
      <ns0:c r="K822" s="9">
        <ns0:f>I822+J822</ns0:f>
        <ns0:v>89286632.91000001</ns0:v>
      </ns0:c>
      <ns0:c r="L822" s="9" t="n">
        <ns0:v>0</ns0:v>
      </ns0:c>
      <ns0:c r="M822" s="10" t="n">
        <ns0:v>1409803.5</ns0:v>
      </ns0:c>
      <ns0:c r="N822" s="10">
        <ns0:f>L822+M822</ns0:f>
        <ns0:v>1409803.5</ns0:v>
      </ns0:c>
    </ns0:row>
    <ns0:row r="823" ht="15" customHeight="1" s="7">
      <ns0:c r="A823" s="8" t="n">
        <ns0:v>819</ns0:v>
      </ns0:c>
      <ns0:c r="B823" s="15" t="inlineStr">
        <ns0:is>
          <ns0:t>MAMADJANOVA MELIXON SABIROVNA</ns0:t>
        </ns0:is>
      </ns0:c>
      <ns0:c r="C823" s="26" t="inlineStr">
        <ns0:is>
          <ns0:t>40210634320058</ns0:t>
        </ns0:is>
      </ns0:c>
      <ns0:c r="D823" s="14" t="inlineStr">
        <ns0:is>
          <ns0:t xml:space="preserve">РЖУ кукон </ns0:t>
        </ns0:is>
      </ns0:c>
      <ns0:c r="E823" s="17" t="inlineStr">
        <ns0:is>
          <ns0:t xml:space="preserve">РЖУсоб </ns0:t>
        </ns0:is>
      </ns0:c>
      <ns0:c r="F823" s="17" t="n"/>
      <ns0:c r="G823" s="15" t="n"/>
      <ns0:c r="H823" s="8" t="n"/>
      <ns0:c r="I823" s="9" t="n">
        <ns0:v>0</ns0:v>
      </ns0:c>
      <ns0:c r="J823" s="9" t="n">
        <ns0:v>918000</ns0:v>
      </ns0:c>
      <ns0:c r="K823" s="9">
        <ns0:f>I823+J823</ns0:f>
        <ns0:v>918000</ns0:v>
      </ns0:c>
      <ns0:c r="L823" s="9" t="n">
        <ns0:v>0</ns0:v>
      </ns0:c>
      <ns0:c r="M823" s="10" t="n">
        <ns0:v>918000</ns0:v>
      </ns0:c>
      <ns0:c r="N823" s="10">
        <ns0:f>L823+M823</ns0:f>
        <ns0:v>918000</ns0:v>
      </ns0:c>
    </ns0:row>
    <ns0:row r="824" ht="15" customHeight="1" s="7">
      <ns0:c r="A824" s="8" t="n">
        <ns0:v>820</ns0:v>
      </ns0:c>
      <ns0:c r="B824" s="15" t="inlineStr">
        <ns0:is>
          <ns0:t>MAMADJANOVA ZEBO NUMANOVNA</ns0:t>
        </ns0:is>
      </ns0:c>
      <ns0:c r="C824" s="26" t="inlineStr">
        <ns0:is>
          <ns0:t>41304884320092</ns0:t>
        </ns0:is>
      </ns0:c>
      <ns0:c r="D824" s="14" t="inlineStr">
        <ns0:is>
          <ns0:t xml:space="preserve">РЖУ кукон </ns0:t>
        </ns0:is>
      </ns0:c>
      <ns0:c r="E824" s="17" t="inlineStr">
        <ns0:is>
          <ns0:t xml:space="preserve">РЖУсоб </ns0:t>
        </ns0:is>
      </ns0:c>
      <ns0:c r="F824" s="17" t="n"/>
      <ns0:c r="G824" s="15" t="inlineStr">
        <ns0:is>
          <ns0:t>Инспектор</ns0:t>
        </ns0:is>
      </ns0:c>
      <ns0:c r="H824" s="8" t="inlineStr">
        <ns0:is>
          <ns0:t>январб декабрь</ns0:t>
        </ns0:is>
      </ns0:c>
      <ns0:c r="I824" s="9" t="n">
        <ns0:v>79869385.01000001</ns0:v>
      </ns0:c>
      <ns0:c r="J824" s="9" t="n">
        <ns0:v>2494800</ns0:v>
      </ns0:c>
      <ns0:c r="K824" s="9">
        <ns0:f>I824+J824</ns0:f>
        <ns0:v>82364185.01</ns0:v>
      </ns0:c>
      <ns0:c r="L824" s="9" t="n">
        <ns0:v>21999999.99999999</ns0:v>
      </ns0:c>
      <ns0:c r="M824" s="10" t="n">
        <ns0:v>2494800</ns0:v>
      </ns0:c>
      <ns0:c r="N824" s="10">
        <ns0:f>L824+M824</ns0:f>
        <ns0:v>24494799.999999993</ns0:v>
      </ns0:c>
    </ns0:row>
    <ns0:row r="825" ht="15" customHeight="1" s="7">
      <ns0:c r="A825" s="8" t="n">
        <ns0:v>821</ns0:v>
      </ns0:c>
      <ns0:c r="B825" s="15" t="inlineStr">
        <ns0:is>
          <ns0:t>MAMADJONOV ADXAMJON ISOQJON O‘G‘LI</ns0:t>
        </ns0:is>
      </ns0:c>
      <ns0:c r="C825" s="26" t="inlineStr">
        <ns0:is>
          <ns0:t>32211955920018</ns0:t>
        </ns0:is>
      </ns0:c>
      <ns0:c r="D825" s="14" t="n"/>
      <ns0:c r="E825" s="17" t="n"/>
      <ns0:c r="F825" s="17" t="n"/>
      <ns0:c r="G825" s="15" t="inlineStr">
        <ns0:is>
          <ns0:t>ОСМ.РЕМ.ВАГ</ns0:t>
        </ns0:is>
      </ns0:c>
      <ns0:c r="H825" s="8" t="n"/>
      <ns0:c r="I825" s="9" t="n">
        <ns0:v>14297657.2</ns0:v>
      </ns0:c>
      <ns0:c r="J825" s="9" t="n">
        <ns0:v>0</ns0:v>
      </ns0:c>
      <ns0:c r="K825" s="9">
        <ns0:f>I825+J825</ns0:f>
        <ns0:v>14297657.2</ns0:v>
      </ns0:c>
      <ns0:c r="L825" s="9" t="n">
        <ns0:v>0</ns0:v>
      </ns0:c>
      <ns0:c r="M825" s="10" t="n">
        <ns0:v>0</ns0:v>
      </ns0:c>
      <ns0:c r="N825" s="10">
        <ns0:f>L825+M825</ns0:f>
        <ns0:v>0</ns0:v>
      </ns0:c>
    </ns0:row>
    <ns0:row r="826" ht="15" customHeight="1" s="7">
      <ns0:c r="A826" s="8" t="n">
        <ns0:v>822</ns0:v>
      </ns0:c>
      <ns0:c r="B826" s="15" t="inlineStr">
        <ns0:is>
          <ns0:t>MAMADJONOV A`ZAMJON ODILOVICH</ns0:t>
        </ns0:is>
      </ns0:c>
      <ns0:c r="C826" s="26" t="inlineStr">
        <ns0:is>
          <ns0:t>30712804150021</ns0:t>
        </ns0:is>
      </ns0:c>
      <ns0:c r="D826" s="14" t="n"/>
      <ns0:c r="E826" s="17" t="n"/>
      <ns0:c r="F826" s="17" t="n"/>
      <ns0:c r="G826" s="15" t="inlineStr">
        <ns0:is>
          <ns0:t>НАЧ.ПТО</ns0:t>
        </ns0:is>
      </ns0:c>
      <ns0:c r="H826" s="8" t="n"/>
      <ns0:c r="I826" s="9" t="n">
        <ns0:v>14862542.69</ns0:v>
      </ns0:c>
      <ns0:c r="J826" s="9" t="n">
        <ns0:v>0</ns0:v>
      </ns0:c>
      <ns0:c r="K826" s="9">
        <ns0:f>I826+J826</ns0:f>
        <ns0:v>14862542.690000001</ns0:v>
      </ns0:c>
      <ns0:c r="L826" s="9" t="n">
        <ns0:v>0</ns0:v>
      </ns0:c>
      <ns0:c r="M826" s="10" t="n">
        <ns0:v>0</ns0:v>
      </ns0:c>
      <ns0:c r="N826" s="10">
        <ns0:f>L826+M826</ns0:f>
        <ns0:v>0</ns0:v>
      </ns0:c>
    </ns0:row>
    <ns0:row r="827" ht="15" customHeight="1" s="7">
      <ns0:c r="A827" s="8" t="n">
        <ns0:v>823</ns0:v>
      </ns0:c>
      <ns0:c r="B827" s="15" t="inlineStr">
        <ns0:is>
          <ns0:t>MAMADJONOV MUNAVVAR AKBAROVICH</ns0:t>
        </ns0:is>
      </ns0:c>
      <ns0:c r="C827" s="26" t="inlineStr">
        <ns0:is>
          <ns0:t>31005474250018</ns0:t>
        </ns0:is>
      </ns0:c>
      <ns0:c r="D827" s="14" t="inlineStr">
        <ns0:is>
          <ns0:t xml:space="preserve">РЖУ кукон </ns0:t>
        </ns0:is>
      </ns0:c>
      <ns0:c r="E827" s="17" t="inlineStr">
        <ns0:is>
          <ns0:t xml:space="preserve">РЖУсоб </ns0:t>
        </ns0:is>
      </ns0:c>
      <ns0:c r="F827" s="17" t="n"/>
      <ns0:c r="G827" s="15" t="n"/>
      <ns0:c r="H827" s="8" t="n"/>
      <ns0:c r="I827" s="9" t="n">
        <ns0:v>0</ns0:v>
      </ns0:c>
      <ns0:c r="J827" s="9" t="n">
        <ns0:v>918000</ns0:v>
      </ns0:c>
      <ns0:c r="K827" s="9">
        <ns0:f>I827+J827</ns0:f>
        <ns0:v>918000</ns0:v>
      </ns0:c>
      <ns0:c r="L827" s="9" t="n">
        <ns0:v>0</ns0:v>
      </ns0:c>
      <ns0:c r="M827" s="10" t="n">
        <ns0:v>918000</ns0:v>
      </ns0:c>
      <ns0:c r="N827" s="10">
        <ns0:f>L827+M827</ns0:f>
        <ns0:v>918000</ns0:v>
      </ns0:c>
    </ns0:row>
    <ns0:row r="828" ht="15" customHeight="1" s="7">
      <ns0:c r="A828" s="8" t="n">
        <ns0:v>824</ns0:v>
      </ns0:c>
      <ns0:c r="B828" s="15" t="inlineStr">
        <ns0:is>
          <ns0:t>MAMADJONOVA MUKADDAS TUXTAMURATOVNA</ns0:t>
        </ns0:is>
      </ns0:c>
      <ns0:c r="C828" s="26" t="inlineStr">
        <ns0:is>
          <ns0:t>42108757080022</ns0:t>
        </ns0:is>
      </ns0:c>
      <ns0:c r="D828" s="14" t="n"/>
      <ns0:c r="E828" s="17" t="n"/>
      <ns0:c r="F828" s="17" t="n"/>
      <ns0:c r="G828" s="15" t="inlineStr">
        <ns0:is>
          <ns0:t>МАШИН.КОМПР.УСТ</ns0:t>
        </ns0:is>
      </ns0:c>
      <ns0:c r="H828" s="8" t="n"/>
      <ns0:c r="I828" s="9" t="n">
        <ns0:v>11029633.77</ns0:v>
      </ns0:c>
      <ns0:c r="J828" s="9" t="n">
        <ns0:v>0</ns0:v>
      </ns0:c>
      <ns0:c r="K828" s="9">
        <ns0:f>I828+J828</ns0:f>
        <ns0:v>11029633.77</ns0:v>
      </ns0:c>
      <ns0:c r="L828" s="9" t="n">
        <ns0:v>0</ns0:v>
      </ns0:c>
      <ns0:c r="M828" s="10" t="n">
        <ns0:v>0</ns0:v>
      </ns0:c>
      <ns0:c r="N828" s="10">
        <ns0:f>L828+M828</ns0:f>
        <ns0:v>0</ns0:v>
      </ns0:c>
    </ns0:row>
    <ns0:row r="829" ht="15" customHeight="1" s="7">
      <ns0:c r="A829" s="8" t="n">
        <ns0:v>825</ns0:v>
      </ns0:c>
      <ns0:c r="B829" s="15" t="inlineStr">
        <ns0:is>
          <ns0:t>MAMADJONOVA SOXIBAXON XXX</ns0:t>
        </ns0:is>
      </ns0:c>
      <ns0:c r="C829" s="26" t="inlineStr">
        <ns0:is>
          <ns0:t>43011514320039</ns0:t>
        </ns0:is>
      </ns0:c>
      <ns0:c r="D829" s="14" t="inlineStr">
        <ns0:is>
          <ns0:t xml:space="preserve">РЖУ кукон </ns0:t>
        </ns0:is>
      </ns0:c>
      <ns0:c r="E829" s="17" t="inlineStr">
        <ns0:is>
          <ns0:t xml:space="preserve">РЖУсоб </ns0:t>
        </ns0:is>
      </ns0:c>
      <ns0:c r="F829" s="17" t="n"/>
      <ns0:c r="G829" s="15" t="n"/>
      <ns0:c r="H829" s="8" t="n"/>
      <ns0:c r="I829" s="9" t="n">
        <ns0:v>0</ns0:v>
      </ns0:c>
      <ns0:c r="J829" s="9" t="n">
        <ns0:v>834000</ns0:v>
      </ns0:c>
      <ns0:c r="K829" s="9">
        <ns0:f>I829+J829</ns0:f>
        <ns0:v>834000</ns0:v>
      </ns0:c>
      <ns0:c r="L829" s="9" t="n">
        <ns0:v>0</ns0:v>
      </ns0:c>
      <ns0:c r="M829" s="10" t="n">
        <ns0:v>834000</ns0:v>
      </ns0:c>
      <ns0:c r="N829" s="10">
        <ns0:f>L829+M829</ns0:f>
        <ns0:v>834000</ns0:v>
      </ns0:c>
    </ns0:row>
    <ns0:row r="830" ht="15" customHeight="1" s="7">
      <ns0:c r="A830" s="8" t="n">
        <ns0:v>826</ns0:v>
      </ns0:c>
      <ns0:c r="B830" s="15" t="inlineStr">
        <ns0:is>
          <ns0:t>MAMADOV RAFIKJON MAXAMADISMOILOVICH</ns0:t>
        </ns0:is>
      </ns0:c>
      <ns0:c r="C830" s="26" t="inlineStr">
        <ns0:is>
          <ns0:t>31401802210028</ns0:t>
        </ns0:is>
      </ns0:c>
      <ns0:c r="D830" s="14" t="n"/>
      <ns0:c r="E830" s="17" t="n"/>
      <ns0:c r="F830" s="17" t="n"/>
      <ns0:c r="G830" s="15" t="inlineStr">
        <ns0:is>
          <ns0:t>ОСМ.РЕМ.ВАГ</ns0:t>
        </ns0:is>
      </ns0:c>
      <ns0:c r="H830" s="8" t="n"/>
      <ns0:c r="I830" s="9" t="n">
        <ns0:v>10459780.87</ns0:v>
      </ns0:c>
      <ns0:c r="J830" s="9" t="n">
        <ns0:v>0</ns0:v>
      </ns0:c>
      <ns0:c r="K830" s="9">
        <ns0:f>I830+J830</ns0:f>
        <ns0:v>10459780.870000001</ns0:v>
      </ns0:c>
      <ns0:c r="L830" s="9" t="n">
        <ns0:v>0</ns0:v>
      </ns0:c>
      <ns0:c r="M830" s="10" t="n">
        <ns0:v>0</ns0:v>
      </ns0:c>
      <ns0:c r="N830" s="10">
        <ns0:f>L830+M830</ns0:f>
        <ns0:v>0</ns0:v>
      </ns0:c>
    </ns0:row>
    <ns0:row r="831" ht="15" customHeight="1" s="7">
      <ns0:c r="A831" s="8" t="n">
        <ns0:v>827</ns0:v>
      </ns0:c>
      <ns0:c r="B831" s="15" t="inlineStr">
        <ns0:is>
          <ns0:t>MAMAJANOV MURODJON JURAYEVICH</ns0:t>
        </ns0:is>
      </ns0:c>
      <ns0:c r="C831" s="26" t="inlineStr">
        <ns0:is>
          <ns0:t>31802587050012</ns0:t>
        </ns0:is>
      </ns0:c>
      <ns0:c r="D831" s="14" t="inlineStr">
        <ns0:is>
          <ns0:t xml:space="preserve">РЖУ кукон </ns0:t>
        </ns0:is>
      </ns0:c>
      <ns0:c r="E831" s="17" t="inlineStr">
        <ns0:is>
          <ns0:t xml:space="preserve">РЖУсоб </ns0:t>
        </ns0:is>
      </ns0:c>
      <ns0:c r="F831" s="17" t="n"/>
      <ns0:c r="G831" s="15" t="n"/>
      <ns0:c r="H831" s="8" t="n"/>
      <ns0:c r="I831" s="9" t="n">
        <ns0:v>0</ns0:v>
      </ns0:c>
      <ns0:c r="J831" s="9" t="n">
        <ns0:v>834000</ns0:v>
      </ns0:c>
      <ns0:c r="K831" s="9">
        <ns0:f>I831+J831</ns0:f>
        <ns0:v>834000</ns0:v>
      </ns0:c>
      <ns0:c r="L831" s="9" t="n">
        <ns0:v>0</ns0:v>
      </ns0:c>
      <ns0:c r="M831" s="10" t="n">
        <ns0:v>834000</ns0:v>
      </ns0:c>
      <ns0:c r="N831" s="10">
        <ns0:f>L831+M831</ns0:f>
        <ns0:v>834000</ns0:v>
      </ns0:c>
    </ns0:row>
    <ns0:row r="832" ht="15" customHeight="1" s="7">
      <ns0:c r="A832" s="8" t="n">
        <ns0:v>828</ns0:v>
      </ns0:c>
      <ns0:c r="B832" s="15" t="inlineStr">
        <ns0:is>
          <ns0:t>MAMAJONOV ANVARJON ODILOVICH</ns0:t>
        </ns0:is>
      </ns0:c>
      <ns0:c r="C832" s="26" t="inlineStr">
        <ns0:is>
          <ns0:t>32309874260017</ns0:t>
        </ns0:is>
      </ns0:c>
      <ns0:c r="D832" s="14" t="n"/>
      <ns0:c r="E832" s="17" t="n"/>
      <ns0:c r="F832" s="17" t="n"/>
      <ns0:c r="G832" s="15" t="inlineStr">
        <ns0:is>
          <ns0:t>СТ.ОСМ.РЕМ.ВАГ</ns0:t>
        </ns0:is>
      </ns0:c>
      <ns0:c r="H832" s="8" t="n"/>
      <ns0:c r="I832" s="9" t="n">
        <ns0:v>18821878.77</ns0:v>
      </ns0:c>
      <ns0:c r="J832" s="9" t="n">
        <ns0:v>3211327.5</ns0:v>
      </ns0:c>
      <ns0:c r="K832" s="9">
        <ns0:f>I832+J832</ns0:f>
        <ns0:v>22033206.27</ns0:v>
      </ns0:c>
      <ns0:c r="L832" s="9" t="n">
        <ns0:v>0</ns0:v>
      </ns0:c>
      <ns0:c r="M832" s="10" t="n">
        <ns0:v>3211327.5</ns0:v>
      </ns0:c>
      <ns0:c r="N832" s="10">
        <ns0:f>L832+M832</ns0:f>
        <ns0:v>3211327.5</ns0:v>
      </ns0:c>
    </ns0:row>
    <ns0:row r="833" ht="15" customHeight="1" s="7">
      <ns0:c r="A833" s="8" t="n">
        <ns0:v>829</ns0:v>
      </ns0:c>
      <ns0:c r="B833" s="15" t="inlineStr">
        <ns0:is>
          <ns0:t>MAMAJONOV AZAM NEMATJONOVICH</ns0:t>
        </ns0:is>
      </ns0:c>
      <ns0:c r="C833" s="26" t="inlineStr">
        <ns0:is>
          <ns0:t>33010634180010</ns0:t>
        </ns0:is>
      </ns0:c>
      <ns0:c r="D833" s="14" t="inlineStr">
        <ns0:is>
          <ns0:t xml:space="preserve">РЖУ кукон </ns0:t>
        </ns0:is>
      </ns0:c>
      <ns0:c r="E833" s="17" t="inlineStr">
        <ns0:is>
          <ns0:t xml:space="preserve">РЖУсоб </ns0:t>
        </ns0:is>
      </ns0:c>
      <ns0:c r="F833" s="17" t="n"/>
      <ns0:c r="G833" s="15" t="n"/>
      <ns0:c r="H833" s="8" t="n"/>
      <ns0:c r="I833" s="9" t="n">
        <ns0:v>0</ns0:v>
      </ns0:c>
      <ns0:c r="J833" s="9" t="n">
        <ns0:v>834000</ns0:v>
      </ns0:c>
      <ns0:c r="K833" s="9">
        <ns0:f>I833+J833</ns0:f>
        <ns0:v>834000</ns0:v>
      </ns0:c>
      <ns0:c r="L833" s="9" t="n">
        <ns0:v>0</ns0:v>
      </ns0:c>
      <ns0:c r="M833" s="10" t="n">
        <ns0:v>834000</ns0:v>
      </ns0:c>
      <ns0:c r="N833" s="10">
        <ns0:f>L833+M833</ns0:f>
        <ns0:v>834000</ns0:v>
      </ns0:c>
    </ns0:row>
    <ns0:row r="834" ht="15" customHeight="1" s="7">
      <ns0:c r="A834" s="8" t="n">
        <ns0:v>830</ns0:v>
      </ns0:c>
      <ns0:c r="B834" s="15" t="inlineStr">
        <ns0:is>
          <ns0:t>MAMAJONOV DAVLATJON DONIYORJON O`G`LI</ns0:t>
        </ns0:is>
      </ns0:c>
      <ns0:c r="C834" s="26" t="inlineStr">
        <ns0:is>
          <ns0:t>31604986980024</ns0:t>
        </ns0:is>
      </ns0:c>
      <ns0:c r="D834" s="14" t="inlineStr">
        <ns0:is>
          <ns0:t xml:space="preserve">РЖУ кукон </ns0:t>
        </ns0:is>
      </ns0:c>
      <ns0:c r="E834" s="17" t="inlineStr">
        <ns0:is>
          <ns0:t xml:space="preserve">РЖУсоб </ns0:t>
        </ns0:is>
      </ns0:c>
      <ns0:c r="F834" s="17" t="n"/>
      <ns0:c r="G834" s="15" t="inlineStr">
        <ns0:is>
          <ns0:t>опер при ДСП</ns0:t>
        </ns0:is>
      </ns0:c>
      <ns0:c r="H834" s="8" t="inlineStr">
        <ns0:is>
          <ns0:t>январб декабрь</ns0:t>
        </ns0:is>
      </ns0:c>
      <ns0:c r="I834" s="9" t="n">
        <ns0:v>67492736.79000001</ns0:v>
      </ns0:c>
      <ns0:c r="J834" s="9" t="n">
        <ns0:v>11554727.44</ns0:v>
      </ns0:c>
      <ns0:c r="K834" s="9">
        <ns0:f>I834+J834</ns0:f>
        <ns0:v>79047464.230000001</ns0:v>
      </ns0:c>
      <ns0:c r="L834" s="9" t="n">
        <ns0:v>0</ns0:v>
      </ns0:c>
      <ns0:c r="M834" s="10" t="n">
        <ns0:v>935550.0000000019</ns0:v>
      </ns0:c>
      <ns0:c r="N834" s="10">
        <ns0:f>L834+M834</ns0:f>
        <ns0:v>935550.0000000019</ns0:v>
      </ns0:c>
    </ns0:row>
    <ns0:row r="835" ht="15" customHeight="1" s="7">
      <ns0:c r="A835" s="8" t="n">
        <ns0:v>831</ns0:v>
      </ns0:c>
      <ns0:c r="B835" s="15" t="inlineStr">
        <ns0:is>
          <ns0:t>MAMAJONOV DONIYORJON MAXMUDOVICH</ns0:t>
        </ns0:is>
      </ns0:c>
      <ns0:c r="C835" s="26" t="inlineStr">
        <ns0:is>
          <ns0:t>30111824230030</ns0:t>
        </ns0:is>
      </ns0:c>
      <ns0:c r="D835" s="14" t="inlineStr">
        <ns0:is>
          <ns0:t xml:space="preserve">РЖУ кукон </ns0:t>
        </ns0:is>
      </ns0:c>
      <ns0:c r="E835" s="17" t="inlineStr">
        <ns0:is>
          <ns0:t xml:space="preserve">РЖУсоб </ns0:t>
        </ns0:is>
      </ns0:c>
      <ns0:c r="F835" s="17" t="n"/>
      <ns0:c r="G835" s="15" t="inlineStr">
        <ns0:is>
          <ns0:t>Вд.инженер</ns0:t>
        </ns0:is>
      </ns0:c>
      <ns0:c r="H835" s="8" t="inlineStr">
        <ns0:is>
          <ns0:t>январб декабрь</ns0:t>
        </ns0:is>
      </ns0:c>
      <ns0:c r="I835" s="9" t="n">
        <ns0:v>52889182.38</ns0:v>
      </ns0:c>
      <ns0:c r="J835" s="9" t="n">
        <ns0:v>0</ns0:v>
      </ns0:c>
      <ns0:c r="K835" s="9">
        <ns0:f>I835+J835</ns0:f>
        <ns0:v>52889182.38</ns0:v>
      </ns0:c>
      <ns0:c r="L835" s="9" t="n">
        <ns0:v>0</ns0:v>
      </ns0:c>
      <ns0:c r="M835" s="10" t="n">
        <ns0:v>0</ns0:v>
      </ns0:c>
      <ns0:c r="N835" s="10">
        <ns0:f>L835+M835</ns0:f>
        <ns0:v>0</ns0:v>
      </ns0:c>
    </ns0:row>
    <ns0:row r="836" ht="15" customHeight="1" s="7">
      <ns0:c r="A836" s="8" t="n">
        <ns0:v>832</ns0:v>
      </ns0:c>
      <ns0:c r="B836" s="15" t="inlineStr">
        <ns0:is>
          <ns0:t>MAMAJONOV ILXOMJON MUXAMADOVICH</ns0:t>
        </ns0:is>
      </ns0:c>
      <ns0:c r="C836" s="26" t="inlineStr">
        <ns0:is>
          <ns0:t>31906634140016</ns0:t>
        </ns0:is>
      </ns0:c>
      <ns0:c r="D836" s="14" t="inlineStr">
        <ns0:is>
          <ns0:t xml:space="preserve">РЖУ кукон </ns0:t>
        </ns0:is>
      </ns0:c>
      <ns0:c r="E836" s="17" t="inlineStr">
        <ns0:is>
          <ns0:t xml:space="preserve">РЖУсоб </ns0:t>
        </ns0:is>
      </ns0:c>
      <ns0:c r="F836" s="17" t="n"/>
      <ns0:c r="G836" s="15" t="n"/>
      <ns0:c r="H836" s="8" t="n"/>
      <ns0:c r="I836" s="9" t="n">
        <ns0:v>0</ns0:v>
      </ns0:c>
      <ns0:c r="J836" s="9" t="n">
        <ns0:v>834000</ns0:v>
      </ns0:c>
      <ns0:c r="K836" s="9">
        <ns0:f>I836+J836</ns0:f>
        <ns0:v>834000</ns0:v>
      </ns0:c>
      <ns0:c r="L836" s="9" t="n">
        <ns0:v>0</ns0:v>
      </ns0:c>
      <ns0:c r="M836" s="10" t="n">
        <ns0:v>834000</ns0:v>
      </ns0:c>
      <ns0:c r="N836" s="10">
        <ns0:f>L836+M836</ns0:f>
        <ns0:v>834000</ns0:v>
      </ns0:c>
    </ns0:row>
    <ns0:row r="837" ht="15" customHeight="1" s="7">
      <ns0:c r="A837" s="8" t="n">
        <ns0:v>833</ns0:v>
      </ns0:c>
      <ns0:c r="B837" s="15" t="inlineStr">
        <ns0:is>
          <ns0:t>MAMAJONOV IQBOLJON ABDUFATTOYEVICH</ns0:t>
        </ns0:is>
      </ns0:c>
      <ns0:c r="C837" s="26" t="inlineStr">
        <ns0:is>
          <ns0:t>31111864210051</ns0:t>
        </ns0:is>
      </ns0:c>
      <ns0:c r="D837" s="14" t="inlineStr">
        <ns0:is>
          <ns0:t xml:space="preserve">РЖУ кукон </ns0:t>
        </ns0:is>
      </ns0:c>
      <ns0:c r="E837" s="17" t="inlineStr">
        <ns0:is>
          <ns0:t xml:space="preserve">РЖУсоб </ns0:t>
        </ns0:is>
      </ns0:c>
      <ns0:c r="F837" s="17" t="n"/>
      <ns0:c r="G837" s="15" t="inlineStr">
        <ns0:is>
          <ns0:t>ДСП</ns0:t>
        </ns0:is>
      </ns0:c>
      <ns0:c r="H837" s="8" t="inlineStr">
        <ns0:is>
          <ns0:t>январб декабрь</ns0:t>
        </ns0:is>
      </ns0:c>
      <ns0:c r="I837" s="9" t="n">
        <ns0:v>83084938.38999999</ns0:v>
      </ns0:c>
      <ns0:c r="J837" s="9" t="n">
        <ns0:v>2201661</ns0:v>
      </ns0:c>
      <ns0:c r="K837" s="9">
        <ns0:f>I837+J837</ns0:f>
        <ns0:v>85286599.38999999</ns0:v>
      </ns0:c>
      <ns0:c r="L837" s="9" t="n">
        <ns0:v>0</ns0:v>
      </ns0:c>
      <ns0:c r="M837" s="10" t="n">
        <ns0:v>2201661</ns0:v>
      </ns0:c>
      <ns0:c r="N837" s="10">
        <ns0:f>L837+M837</ns0:f>
        <ns0:v>2201661</ns0:v>
      </ns0:c>
    </ns0:row>
    <ns0:row r="838" ht="15" customHeight="1" s="7">
      <ns0:c r="A838" s="8" t="n">
        <ns0:v>834</ns0:v>
      </ns0:c>
      <ns0:c r="B838" s="15" t="inlineStr">
        <ns0:is>
          <ns0:t>MAMAJONOV MAXMUDJON ABDURAXMONOVICH</ns0:t>
        </ns0:is>
      </ns0:c>
      <ns0:c r="C838" s="26" t="inlineStr">
        <ns0:is>
          <ns0:t>30612574230016</ns0:t>
        </ns0:is>
      </ns0:c>
      <ns0:c r="D838" s="14" t="inlineStr">
        <ns0:is>
          <ns0:t xml:space="preserve">РЖУ кукон </ns0:t>
        </ns0:is>
      </ns0:c>
      <ns0:c r="E838" s="17" t="inlineStr">
        <ns0:is>
          <ns0:t xml:space="preserve">РЖУсоб </ns0:t>
        </ns0:is>
      </ns0:c>
      <ns0:c r="F838" s="17" t="n"/>
      <ns0:c r="G838" s="15" t="n"/>
      <ns0:c r="H838" s="8" t="n"/>
      <ns0:c r="I838" s="9" t="n">
        <ns0:v>0</ns0:v>
      </ns0:c>
      <ns0:c r="J838" s="9" t="n">
        <ns0:v>918000</ns0:v>
      </ns0:c>
      <ns0:c r="K838" s="9">
        <ns0:f>I838+J838</ns0:f>
        <ns0:v>918000</ns0:v>
      </ns0:c>
      <ns0:c r="L838" s="9" t="n">
        <ns0:v>0</ns0:v>
      </ns0:c>
      <ns0:c r="M838" s="10" t="n">
        <ns0:v>918000</ns0:v>
      </ns0:c>
      <ns0:c r="N838" s="10">
        <ns0:f>L838+M838</ns0:f>
        <ns0:v>918000</ns0:v>
      </ns0:c>
    </ns0:row>
    <ns0:row r="839" ht="15" customHeight="1" s="7">
      <ns0:c r="A839" s="8" t="n">
        <ns0:v>835</ns0:v>
      </ns0:c>
      <ns0:c r="B839" s="15" t="inlineStr">
        <ns0:is>
          <ns0:t>MAMAJONOV MIRODILJON SHERMUXAMMADOVICH</ns0:t>
        </ns0:is>
      </ns0:c>
      <ns0:c r="C839" s="26" t="inlineStr">
        <ns0:is>
          <ns0:t>30301904150035</ns0:t>
        </ns0:is>
      </ns0:c>
      <ns0:c r="D839" s="14" t="n"/>
      <ns0:c r="E839" s="17" t="n"/>
      <ns0:c r="F839" s="17" t="n"/>
      <ns0:c r="G839" s="15" t="inlineStr">
        <ns0:is>
          <ns0:t>ОСМ.РЕМ.ВАГ</ns0:t>
        </ns0:is>
      </ns0:c>
      <ns0:c r="H839" s="8" t="n"/>
      <ns0:c r="I839" s="9" t="n">
        <ns0:v>10864412.25</ns0:v>
      </ns0:c>
      <ns0:c r="J839" s="9" t="n">
        <ns0:v>0</ns0:v>
      </ns0:c>
      <ns0:c r="K839" s="9">
        <ns0:f>I839+J839</ns0:f>
        <ns0:v>10864412.25</ns0:v>
      </ns0:c>
      <ns0:c r="L839" s="9" t="n">
        <ns0:v>0</ns0:v>
      </ns0:c>
      <ns0:c r="M839" s="10" t="n">
        <ns0:v>0</ns0:v>
      </ns0:c>
      <ns0:c r="N839" s="10">
        <ns0:f>L839+M839</ns0:f>
        <ns0:v>0</ns0:v>
      </ns0:c>
    </ns0:row>
    <ns0:row r="840" ht="15" customHeight="1" s="7">
      <ns0:c r="A840" s="8" t="n">
        <ns0:v>836</ns0:v>
      </ns0:c>
      <ns0:c r="B840" s="15" t="inlineStr">
        <ns0:is>
          <ns0:t>MAMAJONOV NURISLOM BAXTIYOR O`G`LI</ns0:t>
        </ns0:is>
      </ns0:c>
      <ns0:c r="C840" s="26" t="inlineStr">
        <ns0:is>
          <ns0:t>31504996930018</ns0:t>
        </ns0:is>
      </ns0:c>
      <ns0:c r="D840" s="14" t="inlineStr">
        <ns0:is>
          <ns0:t xml:space="preserve">РЖУ кукон </ns0:t>
        </ns0:is>
      </ns0:c>
      <ns0:c r="E840" s="17" t="inlineStr">
        <ns0:is>
          <ns0:t xml:space="preserve">РЖУсоб </ns0:t>
        </ns0:is>
      </ns0:c>
      <ns0:c r="F840" s="17" t="n"/>
      <ns0:c r="G840" s="15" t="inlineStr">
        <ns0:is>
          <ns0:t>Гл. кондуктор</ns0:t>
        </ns0:is>
      </ns0:c>
      <ns0:c r="H840" s="8" t="inlineStr">
        <ns0:is>
          <ns0:t>январб декабрь</ns0:t>
        </ns0:is>
      </ns0:c>
      <ns0:c r="I840" s="9" t="n">
        <ns0:v>79145650.01000001</ns0:v>
      </ns0:c>
      <ns0:c r="J840" s="9" t="n">
        <ns0:v>3872219.93</ns0:v>
      </ns0:c>
      <ns0:c r="K840" s="9">
        <ns0:f>I840+J840</ns0:f>
        <ns0:v>83017869.94</ns0:v>
      </ns0:c>
      <ns0:c r="L840" s="9" t="n">
        <ns0:v>0</ns0:v>
      </ns0:c>
      <ns0:c r="M840" s="10" t="n">
        <ns0:v>1307760.3</ns0:v>
      </ns0:c>
      <ns0:c r="N840" s="10">
        <ns0:f>L840+M840</ns0:f>
        <ns0:v>1307760.3000000003</ns0:v>
      </ns0:c>
    </ns0:row>
    <ns0:row r="841" ht="15" customHeight="1" s="7">
      <ns0:c r="A841" s="8" t="n">
        <ns0:v>837</ns0:v>
      </ns0:c>
      <ns0:c r="B841" s="15" t="inlineStr">
        <ns0:is>
          <ns0:t>MAMAJONOV O`RMONJON UMARALIYEVICH</ns0:t>
        </ns0:is>
      </ns0:c>
      <ns0:c r="C841" s="26" t="inlineStr">
        <ns0:is>
          <ns0:t>31902624180039</ns0:t>
        </ns0:is>
      </ns0:c>
      <ns0:c r="D841" s="14" t="inlineStr">
        <ns0:is>
          <ns0:t xml:space="preserve">РЖУ кукон </ns0:t>
        </ns0:is>
      </ns0:c>
      <ns0:c r="E841" s="17" t="inlineStr">
        <ns0:is>
          <ns0:t xml:space="preserve">РЖУсоб </ns0:t>
        </ns0:is>
      </ns0:c>
      <ns0:c r="F841" s="17" t="n"/>
      <ns0:c r="G841" s="15" t="n"/>
      <ns0:c r="H841" s="8" t="n"/>
      <ns0:c r="I841" s="9" t="n">
        <ns0:v>0</ns0:v>
      </ns0:c>
      <ns0:c r="J841" s="9" t="n">
        <ns0:v>918000</ns0:v>
      </ns0:c>
      <ns0:c r="K841" s="9">
        <ns0:f>I841+J841</ns0:f>
        <ns0:v>918000</ns0:v>
      </ns0:c>
      <ns0:c r="L841" s="9" t="n">
        <ns0:v>0</ns0:v>
      </ns0:c>
      <ns0:c r="M841" s="10" t="n">
        <ns0:v>918000</ns0:v>
      </ns0:c>
      <ns0:c r="N841" s="10">
        <ns0:f>L841+M841</ns0:f>
        <ns0:v>918000</ns0:v>
      </ns0:c>
    </ns0:row>
    <ns0:row r="842" ht="15" customHeight="1" s="7">
      <ns0:c r="A842" s="8" t="n">
        <ns0:v>838</ns0:v>
      </ns0:c>
      <ns0:c r="B842" s="15" t="inlineStr">
        <ns0:is>
          <ns0:t>MAMAJONOV RAXMATJON XXX</ns0:t>
        </ns0:is>
      </ns0:c>
      <ns0:c r="C842" s="26" t="inlineStr">
        <ns0:is>
          <ns0:t>32405584340017</ns0:t>
        </ns0:is>
      </ns0:c>
      <ns0:c r="D842" s="14" t="inlineStr">
        <ns0:is>
          <ns0:t xml:space="preserve">РЖУ кукон </ns0:t>
        </ns0:is>
      </ns0:c>
      <ns0:c r="E842" s="17" t="inlineStr">
        <ns0:is>
          <ns0:t xml:space="preserve">РЖУсоб </ns0:t>
        </ns0:is>
      </ns0:c>
      <ns0:c r="F842" s="17" t="n"/>
      <ns0:c r="G842" s="15" t="n"/>
      <ns0:c r="H842" s="8" t="n"/>
      <ns0:c r="I842" s="9" t="n">
        <ns0:v>0</ns0:v>
      </ns0:c>
      <ns0:c r="J842" s="9" t="n">
        <ns0:v>834000</ns0:v>
      </ns0:c>
      <ns0:c r="K842" s="9">
        <ns0:f>I842+J842</ns0:f>
        <ns0:v>834000</ns0:v>
      </ns0:c>
      <ns0:c r="L842" s="9" t="n">
        <ns0:v>0</ns0:v>
      </ns0:c>
      <ns0:c r="M842" s="10" t="n">
        <ns0:v>834000</ns0:v>
      </ns0:c>
      <ns0:c r="N842" s="10">
        <ns0:f>L842+M842</ns0:f>
        <ns0:v>834000</ns0:v>
      </ns0:c>
    </ns0:row>
    <ns0:row r="843" ht="15" customHeight="1" s="7">
      <ns0:c r="A843" s="8" t="n">
        <ns0:v>839</ns0:v>
      </ns0:c>
      <ns0:c r="B843" s="15" t="inlineStr">
        <ns0:is>
          <ns0:t>MAMAJONOV SAIDAXMAD SAIDAKBAROVICH</ns0:t>
        </ns0:is>
      </ns0:c>
      <ns0:c r="C843" s="26" t="inlineStr">
        <ns0:is>
          <ns0:t>30309854250065</ns0:t>
        </ns0:is>
      </ns0:c>
      <ns0:c r="D843" s="14" t="n"/>
      <ns0:c r="E843" s="17" t="n"/>
      <ns0:c r="F843" s="17" t="n"/>
      <ns0:c r="G843" s="15" t="inlineStr">
        <ns0:is>
          <ns0:t>ТРАКТОРИСТ</ns0:t>
        </ns0:is>
      </ns0:c>
      <ns0:c r="H843" s="8" t="n"/>
      <ns0:c r="I843" s="9" t="n">
        <ns0:v>8148550.76</ns0:v>
      </ns0:c>
      <ns0:c r="J843" s="9" t="n">
        <ns0:v>0</ns0:v>
      </ns0:c>
      <ns0:c r="K843" s="9">
        <ns0:f>I843+J843</ns0:f>
        <ns0:v>8148550.76</ns0:v>
      </ns0:c>
      <ns0:c r="L843" s="9" t="n">
        <ns0:v>0</ns0:v>
      </ns0:c>
      <ns0:c r="M843" s="10" t="n">
        <ns0:v>0</ns0:v>
      </ns0:c>
      <ns0:c r="N843" s="10">
        <ns0:f>L843+M843</ns0:f>
        <ns0:v>0</ns0:v>
      </ns0:c>
    </ns0:row>
    <ns0:row r="844" ht="15" customHeight="1" s="7">
      <ns0:c r="A844" s="8" t="n">
        <ns0:v>840</ns0:v>
      </ns0:c>
      <ns0:c r="B844" s="15" t="inlineStr">
        <ns0:is>
          <ns0:t>MAMAJONOV SHERZOD SHOVKATJONOVICH</ns0:t>
        </ns0:is>
      </ns0:c>
      <ns0:c r="C844" s="26" t="inlineStr">
        <ns0:is>
          <ns0:t>30807917000021</ns0:t>
        </ns0:is>
      </ns0:c>
      <ns0:c r="D844" s="14" t="inlineStr">
        <ns0:is>
          <ns0:t xml:space="preserve">РЖУ кукон </ns0:t>
        </ns0:is>
      </ns0:c>
      <ns0:c r="E844" s="17" t="inlineStr">
        <ns0:is>
          <ns0:t xml:space="preserve">РЖУсоб </ns0:t>
        </ns0:is>
      </ns0:c>
      <ns0:c r="F844" s="17" t="n"/>
      <ns0:c r="G844" s="15" t="inlineStr">
        <ns0:is>
          <ns0:t>Водитель Воела</ns0:t>
        </ns0:is>
      </ns0:c>
      <ns0:c r="H844" s="8" t="inlineStr">
        <ns0:is>
          <ns0:t>январб декабрь</ns0:t>
        </ns0:is>
      </ns0:c>
      <ns0:c r="I844" s="9" t="n">
        <ns0:v>71344940.74000001</ns0:v>
      </ns0:c>
      <ns0:c r="J844" s="9" t="n">
        <ns0:v>0</ns0:v>
      </ns0:c>
      <ns0:c r="K844" s="9">
        <ns0:f>I844+J844</ns0:f>
        <ns0:v>71344940.74000001</ns0:v>
      </ns0:c>
      <ns0:c r="L844" s="9" t="n">
        <ns0:v>0</ns0:v>
      </ns0:c>
      <ns0:c r="M844" s="10" t="n">
        <ns0:v>0</ns0:v>
      </ns0:c>
      <ns0:c r="N844" s="10">
        <ns0:f>L844+M844</ns0:f>
        <ns0:v>0</ns0:v>
      </ns0:c>
    </ns0:row>
    <ns0:row r="845" ht="15" customHeight="1" s="7">
      <ns0:c r="A845" s="8" t="n">
        <ns0:v>841</ns0:v>
      </ns0:c>
      <ns0:c r="B845" s="15" t="inlineStr">
        <ns0:is>
          <ns0:t>MAMAJONOV VOXIDJON VAXOBOVICH</ns0:t>
        </ns0:is>
      </ns0:c>
      <ns0:c r="C845" s="26" t="inlineStr">
        <ns0:is>
          <ns0:t>31501797050015</ns0:t>
        </ns0:is>
      </ns0:c>
      <ns0:c r="D845" s="14" t="inlineStr">
        <ns0:is>
          <ns0:t xml:space="preserve">РЖУ кукон </ns0:t>
        </ns0:is>
      </ns0:c>
      <ns0:c r="E845" s="17" t="inlineStr">
        <ns0:is>
          <ns0:t xml:space="preserve">РЖУсоб </ns0:t>
        </ns0:is>
      </ns0:c>
      <ns0:c r="F845" s="17" t="n"/>
      <ns0:c r="G845" s="15" t="inlineStr">
        <ns0:is>
          <ns0:t>Вед. инженер</ns0:t>
        </ns0:is>
      </ns0:c>
      <ns0:c r="H845" s="8" t="inlineStr">
        <ns0:is>
          <ns0:t>январб декабрь</ns0:t>
        </ns0:is>
      </ns0:c>
      <ns0:c r="I845" s="9" t="n">
        <ns0:v>97185879.11</ns0:v>
      </ns0:c>
      <ns0:c r="J845" s="9" t="n">
        <ns0:v>12951180.35</ns0:v>
      </ns0:c>
      <ns0:c r="K845" s="9">
        <ns0:f>I845+J845</ns0:f>
        <ns0:v>110137059.46</ns0:v>
      </ns0:c>
      <ns0:c r="L845" s="9" t="n">
        <ns0:v>0</ns0:v>
      </ns0:c>
      <ns0:c r="M845" s="10" t="n">
        <ns0:v>4874099.999999999</ns0:v>
      </ns0:c>
      <ns0:c r="N845" s="10">
        <ns0:f>L845+M845</ns0:f>
        <ns0:v>4874099.999999999</ns0:v>
      </ns0:c>
    </ns0:row>
    <ns0:row r="846" ht="15" customHeight="1" s="7">
      <ns0:c r="A846" s="8" t="n">
        <ns0:v>842</ns0:v>
      </ns0:c>
      <ns0:c r="B846" s="15" t="inlineStr">
        <ns0:is>
          <ns0:t>MAMAJONOVA JAMILAXON SHAMSUDDINOVNA</ns0:t>
        </ns0:is>
      </ns0:c>
      <ns0:c r="C846" s="26" t="inlineStr">
        <ns0:is>
          <ns0:t>40608617050021</ns0:t>
        </ns0:is>
      </ns0:c>
      <ns0:c r="D846" s="14" t="inlineStr">
        <ns0:is>
          <ns0:t xml:space="preserve">РЖУ кукон </ns0:t>
        </ns0:is>
      </ns0:c>
      <ns0:c r="E846" s="17" t="inlineStr">
        <ns0:is>
          <ns0:t xml:space="preserve">РЖУсоб </ns0:t>
        </ns0:is>
      </ns0:c>
      <ns0:c r="F846" s="17" t="n"/>
      <ns0:c r="G846" s="15" t="n"/>
      <ns0:c r="H846" s="8" t="n"/>
      <ns0:c r="I846" s="9" t="n">
        <ns0:v>0</ns0:v>
      </ns0:c>
      <ns0:c r="J846" s="9" t="n">
        <ns0:v>834000</ns0:v>
      </ns0:c>
      <ns0:c r="K846" s="9">
        <ns0:f>I846+J846</ns0:f>
        <ns0:v>834000</ns0:v>
      </ns0:c>
      <ns0:c r="L846" s="9" t="n">
        <ns0:v>0</ns0:v>
      </ns0:c>
      <ns0:c r="M846" s="10" t="n">
        <ns0:v>834000</ns0:v>
      </ns0:c>
      <ns0:c r="N846" s="10">
        <ns0:f>L846+M846</ns0:f>
        <ns0:v>834000</ns0:v>
      </ns0:c>
    </ns0:row>
    <ns0:row r="847" ht="15" customHeight="1" s="7">
      <ns0:c r="A847" s="8" t="n">
        <ns0:v>843</ns0:v>
      </ns0:c>
      <ns0:c r="B847" s="15" t="inlineStr">
        <ns0:is>
          <ns0:t>MAMAJONOVA ORZUGUL SADULLA QIZI</ns0:t>
        </ns0:is>
      </ns0:c>
      <ns0:c r="C847" s="26" t="inlineStr">
        <ns0:is>
          <ns0:t>40405947050017</ns0:t>
        </ns0:is>
      </ns0:c>
      <ns0:c r="D847" s="14" t="inlineStr">
        <ns0:is>
          <ns0:t xml:space="preserve">РЖУ кукон </ns0:t>
        </ns0:is>
      </ns0:c>
      <ns0:c r="E847" s="17" t="inlineStr">
        <ns0:is>
          <ns0:t xml:space="preserve">РЖУсоб </ns0:t>
        </ns0:is>
      </ns0:c>
      <ns0:c r="F847" s="17" t="n"/>
      <ns0:c r="G847" s="15" t="inlineStr">
        <ns0:is>
          <ns0:t>Опер ЭВМ</ns0:t>
        </ns0:is>
      </ns0:c>
      <ns0:c r="H847" s="8" t="inlineStr">
        <ns0:is>
          <ns0:t>январб декабрь</ns0:t>
        </ns0:is>
      </ns0:c>
      <ns0:c r="I847" s="9" t="n">
        <ns0:v>75270981.84</ns0:v>
      </ns0:c>
      <ns0:c r="J847" s="9" t="n">
        <ns0:v>2555528.8</ns0:v>
      </ns0:c>
      <ns0:c r="K847" s="9">
        <ns0:f>I847+J847</ns0:f>
        <ns0:v>77826510.64</ns0:v>
      </ns0:c>
      <ns0:c r="L847" s="9" t="n">
        <ns0:v>0</ns0:v>
      </ns0:c>
      <ns0:c r="M847" s="10" t="n">
        <ns0:v>1674750</ns0:v>
      </ns0:c>
      <ns0:c r="N847" s="10">
        <ns0:f>L847+M847</ns0:f>
        <ns0:v>1674749.9999999995</ns0:v>
      </ns0:c>
    </ns0:row>
    <ns0:row r="848" ht="15" customHeight="1" s="7">
      <ns0:c r="A848" s="8" t="n">
        <ns0:v>844</ns0:v>
      </ns0:c>
      <ns0:c r="B848" s="15" t="inlineStr">
        <ns0:is>
          <ns0:t>MAMARO`ZIYEV DONIYERJON ESHMATOVICH</ns0:t>
        </ns0:is>
      </ns0:c>
      <ns0:c r="C848" s="26" t="inlineStr">
        <ns0:is>
          <ns0:t>32309704220019</ns0:t>
        </ns0:is>
      </ns0:c>
      <ns0:c r="D848" s="14" t="inlineStr">
        <ns0:is>
          <ns0:t xml:space="preserve">РЖУ кукон </ns0:t>
        </ns0:is>
      </ns0:c>
      <ns0:c r="E848" s="17" t="inlineStr">
        <ns0:is>
          <ns0:t xml:space="preserve">РЖУсоб </ns0:t>
        </ns0:is>
      </ns0:c>
      <ns0:c r="F848" s="17" t="n"/>
      <ns0:c r="G848" s="15" t="inlineStr">
        <ns0:is>
          <ns0:t>Cт. ПГС</ns0:t>
        </ns0:is>
      </ns0:c>
      <ns0:c r="H848" s="8" t="inlineStr">
        <ns0:is>
          <ns0:t>январб декабрь</ns0:t>
        </ns0:is>
      </ns0:c>
      <ns0:c r="I848" s="9" t="n">
        <ns0:v>89217777.90000001</ns0:v>
      </ns0:c>
      <ns0:c r="J848" s="9" t="n">
        <ns0:v>2265264.4</ns0:v>
      </ns0:c>
      <ns0:c r="K848" s="9">
        <ns0:f>I848+J848</ns0:f>
        <ns0:v>91483042.3</ns0:v>
      </ns0:c>
      <ns0:c r="L848" s="9" t="n">
        <ns0:v>0</ns0:v>
      </ns0:c>
      <ns0:c r="M848" s="10" t="n">
        <ns0:v>2265264.4</ns0:v>
      </ns0:c>
      <ns0:c r="N848" s="10">
        <ns0:f>L848+M848</ns0:f>
        <ns0:v>2265264.4</ns0:v>
      </ns0:c>
    </ns0:row>
    <ns0:row r="849" ht="15" customHeight="1" s="7">
      <ns0:c r="A849" s="8" t="n">
        <ns0:v>845</ns0:v>
      </ns0:c>
      <ns0:c r="B849" s="15" t="inlineStr">
        <ns0:is>
          <ns0:t>MAMASIDDIKOV IQBOLJON XAKIMOVICH</ns0:t>
        </ns0:is>
      </ns0:c>
      <ns0:c r="C849" s="26" t="inlineStr">
        <ns0:is>
          <ns0:t>31103707080022</ns0:t>
        </ns0:is>
      </ns0:c>
      <ns0:c r="D849" s="14" t="inlineStr">
        <ns0:is>
          <ns0:t xml:space="preserve">РЖУ кукон </ns0:t>
        </ns0:is>
      </ns0:c>
      <ns0:c r="E849" s="17" t="inlineStr">
        <ns0:is>
          <ns0:t xml:space="preserve">РЖУсоб </ns0:t>
        </ns0:is>
      </ns0:c>
      <ns0:c r="F849" s="17" t="n"/>
      <ns0:c r="G849" s="15" t="inlineStr">
        <ns0:is>
          <ns0:t>Деж по парку</ns0:t>
        </ns0:is>
      </ns0:c>
      <ns0:c r="H849" s="8" t="inlineStr">
        <ns0:is>
          <ns0:t>январб декабрь</ns0:t>
        </ns0:is>
      </ns0:c>
      <ns0:c r="I849" s="9" t="n">
        <ns0:v>69306192.89</ns0:v>
      </ns0:c>
      <ns0:c r="J849" s="9" t="n">
        <ns0:v>3744331.52</ns0:v>
      </ns0:c>
      <ns0:c r="K849" s="9">
        <ns0:f>I849+J849</ns0:f>
        <ns0:v>73050524.4100000005</ns0:v>
      </ns0:c>
      <ns0:c r="L849" s="9" t="n">
        <ns0:v>0</ns0:v>
      </ns0:c>
      <ns0:c r="M849" s="10" t="n">
        <ns0:v>1223145</ns0:v>
      </ns0:c>
      <ns0:c r="N849" s="10">
        <ns0:f>L849+M849</ns0:f>
        <ns0:v>1223145.0000000005</ns0:v>
      </ns0:c>
    </ns0:row>
    <ns0:row r="850" ht="15" customHeight="1" s="7">
      <ns0:c r="A850" s="8" t="n">
        <ns0:v>846</ns0:v>
      </ns0:c>
      <ns0:c r="B850" s="15" t="inlineStr">
        <ns0:is>
          <ns0:t>MAMASIDDIKOV UMIDJON AXMEDOVICH</ns0:t>
        </ns0:is>
      </ns0:c>
      <ns0:c r="C850" s="26" t="inlineStr">
        <ns0:is>
          <ns0:t>31903776900012</ns0:t>
        </ns0:is>
      </ns0:c>
      <ns0:c r="D850" s="14" t="n"/>
      <ns0:c r="E850" s="17" t="n"/>
      <ns0:c r="F850" s="17" t="n"/>
      <ns0:c r="G850" s="15" t="inlineStr">
        <ns0:is>
          <ns0:t>БРИГ.ПО ТЕК.Р</ns0:t>
        </ns0:is>
      </ns0:c>
      <ns0:c r="H850" s="8" t="n"/>
      <ns0:c r="I850" s="9" t="n">
        <ns0:v>13099914.22</ns0:v>
      </ns0:c>
      <ns0:c r="J850" s="9" t="n">
        <ns0:v>0</ns0:v>
      </ns0:c>
      <ns0:c r="K850" s="9">
        <ns0:f>I850+J850</ns0:f>
        <ns0:v>13099914.22</ns0:v>
      </ns0:c>
      <ns0:c r="L850" s="9" t="n">
        <ns0:v>0</ns0:v>
      </ns0:c>
      <ns0:c r="M850" s="10" t="n">
        <ns0:v>0</ns0:v>
      </ns0:c>
      <ns0:c r="N850" s="10">
        <ns0:f>L850+M850</ns0:f>
        <ns0:v>0</ns0:v>
      </ns0:c>
    </ns0:row>
    <ns0:row r="851" ht="15" customHeight="1" s="7">
      <ns0:c r="A851" s="8" t="n">
        <ns0:v>847</ns0:v>
      </ns0:c>
      <ns0:c r="B851" s="15" t="inlineStr">
        <ns0:is>
          <ns0:t>MAMASIDDIQOV ISLOMJON YUSUBJON O`G`LI</ns0:t>
        </ns0:is>
      </ns0:c>
      <ns0:c r="C851" s="26" t="inlineStr">
        <ns0:is>
          <ns0:t>31910922120059</ns0:t>
        </ns0:is>
      </ns0:c>
      <ns0:c r="D851" s="14" t="inlineStr">
        <ns0:is>
          <ns0:t xml:space="preserve">РЖУ кукон </ns0:t>
        </ns0:is>
      </ns0:c>
      <ns0:c r="E851" s="17" t="inlineStr">
        <ns0:is>
          <ns0:t xml:space="preserve">РЖУсоб </ns0:t>
        </ns0:is>
      </ns0:c>
      <ns0:c r="F851" s="17" t="n"/>
      <ns0:c r="G851" s="15" t="inlineStr">
        <ns0:is>
          <ns0:t>Гл.кондуктор</ns0:t>
        </ns0:is>
      </ns0:c>
      <ns0:c r="H851" s="8" t="inlineStr">
        <ns0:is>
          <ns0:t>январб декабрь</ns0:t>
        </ns0:is>
      </ns0:c>
      <ns0:c r="I851" s="9" t="n">
        <ns0:v>86454982.05</ns0:v>
      </ns0:c>
      <ns0:c r="J851" s="9" t="n">
        <ns0:v>2179600.5</ns0:v>
      </ns0:c>
      <ns0:c r="K851" s="9">
        <ns0:f>I851+J851</ns0:f>
        <ns0:v>88634582.55</ns0:v>
      </ns0:c>
      <ns0:c r="L851" s="9" t="n">
        <ns0:v>0</ns0:v>
      </ns0:c>
      <ns0:c r="M851" s="10" t="n">
        <ns0:v>2179600.5</ns0:v>
      </ns0:c>
      <ns0:c r="N851" s="10">
        <ns0:f>L851+M851</ns0:f>
        <ns0:v>2179600.5</ns0:v>
      </ns0:c>
    </ns0:row>
    <ns0:row r="852" ht="15" customHeight="1" s="7">
      <ns0:c r="A852" s="8" t="n">
        <ns0:v>848</ns0:v>
      </ns0:c>
      <ns0:c r="B852" s="15" t="inlineStr">
        <ns0:is>
          <ns0:t>MAMASIDIKOV AKMAL AXMEDOVICH</ns0:t>
        </ns0:is>
      </ns0:c>
      <ns0:c r="C852" s="26" t="inlineStr">
        <ns0:is>
          <ns0:t>30908874320048</ns0:t>
        </ns0:is>
      </ns0:c>
      <ns0:c r="D852" s="14" t="inlineStr">
        <ns0:is>
          <ns0:t xml:space="preserve">РЖУ кукон </ns0:t>
        </ns0:is>
      </ns0:c>
      <ns0:c r="E852" s="17" t="inlineStr">
        <ns0:is>
          <ns0:t xml:space="preserve">РЖУсоб </ns0:t>
        </ns0:is>
      </ns0:c>
      <ns0:c r="F852" s="17" t="n"/>
      <ns0:c r="G852" s="15" t="inlineStr">
        <ns0:is>
          <ns0:t>ПСГ</ns0:t>
        </ns0:is>
      </ns0:c>
      <ns0:c r="H852" s="8" t="inlineStr">
        <ns0:is>
          <ns0:t>январб декабрь</ns0:t>
        </ns0:is>
      </ns0:c>
      <ns0:c r="I852" s="9" t="n">
        <ns0:v>85749223.66</ns0:v>
      </ns0:c>
      <ns0:c r="J852" s="9" t="n">
        <ns0:v>970827.6</ns0:v>
      </ns0:c>
      <ns0:c r="K852" s="9">
        <ns0:f>I852+J852</ns0:f>
        <ns0:v>86720051.26</ns0:v>
      </ns0:c>
      <ns0:c r="L852" s="9" t="n">
        <ns0:v>0</ns0:v>
      </ns0:c>
      <ns0:c r="M852" s="10" t="n">
        <ns0:v>970827.6</ns0:v>
      </ns0:c>
      <ns0:c r="N852" s="10">
        <ns0:f>L852+M852</ns0:f>
        <ns0:v>970827.6</ns0:v>
      </ns0:c>
    </ns0:row>
    <ns0:row r="853" ht="15" customHeight="1" s="7">
      <ns0:c r="A853" s="8" t="n">
        <ns0:v>849</ns0:v>
      </ns0:c>
      <ns0:c r="B853" s="15" t="inlineStr">
        <ns0:is>
          <ns0:t>MAMASODIQOVA GULXAYO ASHIRALI QIZI</ns0:t>
        </ns0:is>
      </ns0:c>
      <ns0:c r="C853" s="26" t="inlineStr">
        <ns0:is>
          <ns0:t>42504952120013</ns0:t>
        </ns0:is>
      </ns0:c>
      <ns0:c r="D853" s="14" t="inlineStr">
        <ns0:is>
          <ns0:t xml:space="preserve">РЖУ кукон </ns0:t>
        </ns0:is>
      </ns0:c>
      <ns0:c r="E853" s="17" t="inlineStr">
        <ns0:is>
          <ns0:t xml:space="preserve">РЖУсоб </ns0:t>
        </ns0:is>
      </ns0:c>
      <ns0:c r="F853" s="17" t="n"/>
      <ns0:c r="G853" s="15" t="inlineStr">
        <ns0:is>
          <ns0:t>Уч.опер.об.док.</ns0:t>
        </ns0:is>
      </ns0:c>
      <ns0:c r="H853" s="8" t="inlineStr">
        <ns0:is>
          <ns0:t>январб декабрь</ns0:t>
        </ns0:is>
      </ns0:c>
      <ns0:c r="I853" s="9" t="n">
        <ns0:v>57483114.37</ns0:v>
      </ns0:c>
      <ns0:c r="J853" s="9" t="n">
        <ns0:v>0</ns0:v>
      </ns0:c>
      <ns0:c r="K853" s="9">
        <ns0:f>I853+J853</ns0:f>
        <ns0:v>57483114.37</ns0:v>
      </ns0:c>
      <ns0:c r="L853" s="9" t="n">
        <ns0:v>0</ns0:v>
      </ns0:c>
      <ns0:c r="M853" s="10" t="n">
        <ns0:v>0</ns0:v>
      </ns0:c>
      <ns0:c r="N853" s="10">
        <ns0:f>L853+M853</ns0:f>
        <ns0:v>0</ns0:v>
      </ns0:c>
    </ns0:row>
    <ns0:row r="854" ht="15" customHeight="1" s="7">
      <ns0:c r="A854" s="8" t="n">
        <ns0:v>850</ns0:v>
      </ns0:c>
      <ns0:c r="B854" s="15" t="inlineStr">
        <ns0:is>
          <ns0:t>MAMASOLIEVA AZIZA KAMOLIDDIN QIZI</ns0:t>
        </ns0:is>
      </ns0:c>
      <ns0:c r="C854" s="26" t="inlineStr">
        <ns0:is>
          <ns0:t>61511015910015</ns0:t>
        </ns0:is>
      </ns0:c>
      <ns0:c r="D854" s="14" t="inlineStr">
        <ns0:is>
          <ns0:t xml:space="preserve">РЖУ кукон </ns0:t>
        </ns0:is>
      </ns0:c>
      <ns0:c r="E854" s="17" t="inlineStr">
        <ns0:is>
          <ns0:t xml:space="preserve">РЖУсоб </ns0:t>
        </ns0:is>
      </ns0:c>
      <ns0:c r="F854" s="17" t="n"/>
      <ns0:c r="G854" s="15" t="inlineStr">
        <ns0:is>
          <ns0:t>Опер. по уч.ваг</ns0:t>
        </ns0:is>
      </ns0:c>
      <ns0:c r="H854" s="8" t="inlineStr">
        <ns0:is>
          <ns0:t>январб декабрь</ns0:t>
        </ns0:is>
      </ns0:c>
      <ns0:c r="I854" s="9" t="n">
        <ns0:v>42853141.63</ns0:v>
      </ns0:c>
      <ns0:c r="J854" s="9" t="n">
        <ns0:v>1029105</ns0:v>
      </ns0:c>
      <ns0:c r="K854" s="9">
        <ns0:f>I854+J854</ns0:f>
        <ns0:v>43882246.629999995</ns0:v>
      </ns0:c>
      <ns0:c r="L854" s="9" t="n">
        <ns0:v>0</ns0:v>
      </ns0:c>
      <ns0:c r="M854" s="10" t="n">
        <ns0:v>1029105</ns0:v>
      </ns0:c>
      <ns0:c r="N854" s="10">
        <ns0:f>L854+M854</ns0:f>
        <ns0:v>1029105</ns0:v>
      </ns0:c>
    </ns0:row>
    <ns0:row r="855" ht="15" customHeight="1" s="7">
      <ns0:c r="A855" s="8" t="n">
        <ns0:v>851</ns0:v>
      </ns0:c>
      <ns0:c r="B855" s="15" t="inlineStr">
        <ns0:is>
          <ns0:t>MAMATALIYEV XUSNIDDIN XAMIDJON O`GLI</ns0:t>
        </ns0:is>
      </ns0:c>
      <ns0:c r="C855" s="26" t="inlineStr">
        <ns0:is>
          <ns0:t>31807996900019</ns0:t>
        </ns0:is>
      </ns0:c>
      <ns0:c r="D855" s="14" t="inlineStr">
        <ns0:is>
          <ns0:t xml:space="preserve">РЖУ кукон </ns0:t>
        </ns0:is>
      </ns0:c>
      <ns0:c r="E855" s="17" t="inlineStr">
        <ns0:is>
          <ns0:t xml:space="preserve">РЖУсоб </ns0:t>
        </ns0:is>
      </ns0:c>
      <ns0:c r="F855" s="17" t="n"/>
      <ns0:c r="G855" s="15" t="inlineStr">
        <ns0:is>
          <ns0:t>УЧ.РСДВ</ns0:t>
        </ns0:is>
      </ns0:c>
      <ns0:c r="H855" s="8" t="inlineStr">
        <ns0:is>
          <ns0:t>январб декабрь</ns0:t>
        </ns0:is>
      </ns0:c>
      <ns0:c r="I855" s="9" t="n">
        <ns0:v>84888447.5</ns0:v>
      </ns0:c>
      <ns0:c r="J855" s="9" t="n">
        <ns0:v>1550697.6</ns0:v>
      </ns0:c>
      <ns0:c r="K855" s="9">
        <ns0:f>I855+J855</ns0:f>
        <ns0:v>86439145.1</ns0:v>
      </ns0:c>
      <ns0:c r="L855" s="9" t="n">
        <ns0:v>0</ns0:v>
      </ns0:c>
      <ns0:c r="M855" s="10" t="n">
        <ns0:v>1550697.6</ns0:v>
      </ns0:c>
      <ns0:c r="N855" s="10">
        <ns0:f>L855+M855</ns0:f>
        <ns0:v>1550697.6</ns0:v>
      </ns0:c>
    </ns0:row>
    <ns0:row r="856" ht="15" customHeight="1" s="7">
      <ns0:c r="A856" s="8" t="n">
        <ns0:v>852</ns0:v>
      </ns0:c>
      <ns0:c r="B856" s="15" t="inlineStr">
        <ns0:is>
          <ns0:t>MAMATBERDIYEV MAXMUDJON INOMOVICH</ns0:t>
        </ns0:is>
      </ns0:c>
      <ns0:c r="C856" s="26" t="inlineStr">
        <ns0:is>
          <ns0:t>30203777000016</ns0:t>
        </ns0:is>
      </ns0:c>
      <ns0:c r="D856" s="14" t="inlineStr">
        <ns0:is>
          <ns0:t xml:space="preserve">РЖУ кукон </ns0:t>
        </ns0:is>
      </ns0:c>
      <ns0:c r="E856" s="17" t="inlineStr">
        <ns0:is>
          <ns0:t xml:space="preserve">РЖУсоб </ns0:t>
        </ns0:is>
      </ns0:c>
      <ns0:c r="F856" s="17" t="n"/>
      <ns0:c r="G856" s="15" t="inlineStr">
        <ns0:is>
          <ns0:t>Приемщик п-в.</ns0:t>
        </ns0:is>
      </ns0:c>
      <ns0:c r="H856" s="8" t="inlineStr">
        <ns0:is>
          <ns0:t>январб декабрь</ns0:t>
        </ns0:is>
      </ns0:c>
      <ns0:c r="I856" s="9" t="n">
        <ns0:v>90974748.53</ns0:v>
      </ns0:c>
      <ns0:c r="J856" s="9" t="n">
        <ns0:v>1618046</ns0:v>
      </ns0:c>
      <ns0:c r="K856" s="9">
        <ns0:f>I856+J856</ns0:f>
        <ns0:v>92592794.53</ns0:v>
      </ns0:c>
      <ns0:c r="L856" s="9" t="n">
        <ns0:v>0</ns0:v>
      </ns0:c>
      <ns0:c r="M856" s="10" t="n">
        <ns0:v>1618046</ns0:v>
      </ns0:c>
      <ns0:c r="N856" s="10">
        <ns0:f>L856+M856</ns0:f>
        <ns0:v>1618046</ns0:v>
      </ns0:c>
    </ns0:row>
    <ns0:row r="857" ht="15" customHeight="1" s="7">
      <ns0:c r="A857" s="8" t="n">
        <ns0:v>853</ns0:v>
      </ns0:c>
      <ns0:c r="B857" s="15" t="inlineStr">
        <ns0:is>
          <ns0:t>MAMATKULOV BORATBOY XXX</ns0:t>
        </ns0:is>
      </ns0:c>
      <ns0:c r="C857" s="26" t="inlineStr">
        <ns0:is>
          <ns0:t>31206414230017</ns0:t>
        </ns0:is>
      </ns0:c>
      <ns0:c r="D857" s="14" t="inlineStr">
        <ns0:is>
          <ns0:t xml:space="preserve">РЖУ кукон </ns0:t>
        </ns0:is>
      </ns0:c>
      <ns0:c r="E857" s="17" t="inlineStr">
        <ns0:is>
          <ns0:t xml:space="preserve">РЖУсоб </ns0:t>
        </ns0:is>
      </ns0:c>
      <ns0:c r="F857" s="17" t="n"/>
      <ns0:c r="G857" s="15" t="n"/>
      <ns0:c r="H857" s="8" t="n"/>
      <ns0:c r="I857" s="9" t="n">
        <ns0:v>0</ns0:v>
      </ns0:c>
      <ns0:c r="J857" s="9" t="n">
        <ns0:v>834000</ns0:v>
      </ns0:c>
      <ns0:c r="K857" s="9">
        <ns0:f>I857+J857</ns0:f>
        <ns0:v>834000</ns0:v>
      </ns0:c>
      <ns0:c r="L857" s="9" t="n">
        <ns0:v>0</ns0:v>
      </ns0:c>
      <ns0:c r="M857" s="10" t="n">
        <ns0:v>834000</ns0:v>
      </ns0:c>
      <ns0:c r="N857" s="10">
        <ns0:f>L857+M857</ns0:f>
        <ns0:v>834000</ns0:v>
      </ns0:c>
    </ns0:row>
    <ns0:row r="858" ht="15" customHeight="1" s="7">
      <ns0:c r="A858" s="8" t="n">
        <ns0:v>854</ns0:v>
      </ns0:c>
      <ns0:c r="B858" s="15" t="inlineStr">
        <ns0:is>
          <ns0:t>MAMATKULOV MUKIMJON NIZOMOVICH</ns0:t>
        </ns0:is>
      </ns0:c>
      <ns0:c r="C858" s="26" t="inlineStr">
        <ns0:is>
          <ns0:t>33004894280128</ns0:t>
        </ns0:is>
      </ns0:c>
      <ns0:c r="D858" s="14" t="inlineStr">
        <ns0:is>
          <ns0:t xml:space="preserve">РЖУ кукон </ns0:t>
        </ns0:is>
      </ns0:c>
      <ns0:c r="E858" s="17" t="inlineStr">
        <ns0:is>
          <ns0:t xml:space="preserve">РЖУсоб </ns0:t>
        </ns0:is>
      </ns0:c>
      <ns0:c r="F858" s="17" t="n"/>
      <ns0:c r="G858" s="15" t="inlineStr">
        <ns0:is>
          <ns0:t>Технолог</ns0:t>
        </ns0:is>
      </ns0:c>
      <ns0:c r="H858" s="8" t="inlineStr">
        <ns0:is>
          <ns0:t>январб декабрь</ns0:t>
        </ns0:is>
      </ns0:c>
      <ns0:c r="I858" s="9" t="n">
        <ns0:v>87491008.98000002</ns0:v>
      </ns0:c>
      <ns0:c r="J858" s="9" t="n">
        <ns0:v>2558523</ns0:v>
      </ns0:c>
      <ns0:c r="K858" s="9">
        <ns0:f>I858+J858</ns0:f>
        <ns0:v>90049531.98000002</ns0:v>
      </ns0:c>
      <ns0:c r="L858" s="9" t="n">
        <ns0:v>0</ns0:v>
      </ns0:c>
      <ns0:c r="M858" s="10" t="n">
        <ns0:v>2558523</ns0:v>
      </ns0:c>
      <ns0:c r="N858" s="10">
        <ns0:f>L858+M858</ns0:f>
        <ns0:v>2558523</ns0:v>
      </ns0:c>
    </ns0:row>
    <ns0:row r="859" ht="15" customHeight="1" s="7">
      <ns0:c r="A859" s="8" t="n">
        <ns0:v>855</ns0:v>
      </ns0:c>
      <ns0:c r="B859" s="15" t="inlineStr">
        <ns0:is>
          <ns0:t>MAMATKULOV MUXAMADALI KAZAKOVICH</ns0:t>
        </ns0:is>
      </ns0:c>
      <ns0:c r="C859" s="26" t="inlineStr">
        <ns0:is>
          <ns0:t>30205444160012</ns0:t>
        </ns0:is>
      </ns0:c>
      <ns0:c r="D859" s="14" t="inlineStr">
        <ns0:is>
          <ns0:t xml:space="preserve">РЖУ кукон </ns0:t>
        </ns0:is>
      </ns0:c>
      <ns0:c r="E859" s="17" t="inlineStr">
        <ns0:is>
          <ns0:t xml:space="preserve">РЖУсоб </ns0:t>
        </ns0:is>
      </ns0:c>
      <ns0:c r="F859" s="17" t="n"/>
      <ns0:c r="G859" s="15" t="n"/>
      <ns0:c r="H859" s="8" t="n"/>
      <ns0:c r="I859" s="9" t="n">
        <ns0:v>0</ns0:v>
      </ns0:c>
      <ns0:c r="J859" s="9" t="n">
        <ns0:v>834000</ns0:v>
      </ns0:c>
      <ns0:c r="K859" s="9">
        <ns0:f>I859+J859</ns0:f>
        <ns0:v>834000</ns0:v>
      </ns0:c>
      <ns0:c r="L859" s="9" t="n">
        <ns0:v>0</ns0:v>
      </ns0:c>
      <ns0:c r="M859" s="10" t="n">
        <ns0:v>834000</ns0:v>
      </ns0:c>
      <ns0:c r="N859" s="10">
        <ns0:f>L859+M859</ns0:f>
        <ns0:v>834000</ns0:v>
      </ns0:c>
    </ns0:row>
    <ns0:row r="860" ht="15" customHeight="1" s="7">
      <ns0:c r="A860" s="8" t="n">
        <ns0:v>856</ns0:v>
      </ns0:c>
      <ns0:c r="B860" s="15" t="inlineStr">
        <ns0:is>
          <ns0:t>MAMATKULOV MUXSINJON NIZOMOVICH</ns0:t>
        </ns0:is>
      </ns0:c>
      <ns0:c r="C860" s="26" t="inlineStr">
        <ns0:is>
          <ns0:t>31204797020027</ns0:t>
        </ns0:is>
      </ns0:c>
      <ns0:c r="D860" s="14" t="inlineStr">
        <ns0:is>
          <ns0:t xml:space="preserve">РЖУ кукон </ns0:t>
        </ns0:is>
      </ns0:c>
      <ns0:c r="E860" s="17" t="inlineStr">
        <ns0:is>
          <ns0:t xml:space="preserve">РЖУсоб </ns0:t>
        </ns0:is>
      </ns0:c>
      <ns0:c r="F860" s="17" t="n"/>
      <ns0:c r="G860" s="15" t="inlineStr">
        <ns0:is>
          <ns0:t>Нач. базы</ns0:t>
        </ns0:is>
      </ns0:c>
      <ns0:c r="H860" s="8" t="inlineStr">
        <ns0:is>
          <ns0:t>январб декабрь</ns0:t>
        </ns0:is>
      </ns0:c>
      <ns0:c r="I860" s="9" t="n">
        <ns0:v>88690206.84</ns0:v>
      </ns0:c>
      <ns0:c r="J860" s="9" t="n">
        <ns0:v>3840375</ns0:v>
      </ns0:c>
      <ns0:c r="K860" s="9">
        <ns0:f>I860+J860</ns0:f>
        <ns0:v>92530581.84</ns0:v>
      </ns0:c>
      <ns0:c r="L860" s="9" t="n">
        <ns0:v>1000000</ns0:v>
      </ns0:c>
      <ns0:c r="M860" s="10" t="n">
        <ns0:v>3840375</ns0:v>
      </ns0:c>
      <ns0:c r="N860" s="10">
        <ns0:f>L860+M860</ns0:f>
        <ns0:v>4840375</ns0:v>
      </ns0:c>
    </ns0:row>
    <ns0:row r="861" ht="15" customHeight="1" s="7">
      <ns0:c r="A861" s="8" t="n">
        <ns0:v>857</ns0:v>
      </ns0:c>
      <ns0:c r="B861" s="15" t="inlineStr">
        <ns0:is>
          <ns0:t>MAMATKULOV NUROLI TURGUNBOYEVICH</ns0:t>
        </ns0:is>
      </ns0:c>
      <ns0:c r="C861" s="26" t="inlineStr">
        <ns0:is>
          <ns0:t>32012632170034</ns0:t>
        </ns0:is>
      </ns0:c>
      <ns0:c r="D861" s="14" t="inlineStr">
        <ns0:is>
          <ns0:t xml:space="preserve">РЖУ кукон </ns0:t>
        </ns0:is>
      </ns0:c>
      <ns0:c r="E861" s="17" t="inlineStr">
        <ns0:is>
          <ns0:t xml:space="preserve">РЖУсоб </ns0:t>
        </ns0:is>
      </ns0:c>
      <ns0:c r="F861" s="17" t="n"/>
      <ns0:c r="G861" s="15" t="n"/>
      <ns0:c r="H861" s="8" t="n"/>
      <ns0:c r="I861" s="9" t="n">
        <ns0:v>0</ns0:v>
      </ns0:c>
      <ns0:c r="J861" s="9" t="n">
        <ns0:v>918000</ns0:v>
      </ns0:c>
      <ns0:c r="K861" s="9">
        <ns0:f>I861+J861</ns0:f>
        <ns0:v>918000</ns0:v>
      </ns0:c>
      <ns0:c r="L861" s="9" t="n">
        <ns0:v>0</ns0:v>
      </ns0:c>
      <ns0:c r="M861" s="10" t="n">
        <ns0:v>918000</ns0:v>
      </ns0:c>
      <ns0:c r="N861" s="10">
        <ns0:f>L861+M861</ns0:f>
        <ns0:v>918000</ns0:v>
      </ns0:c>
    </ns0:row>
    <ns0:row r="862" ht="15" customHeight="1" s="7">
      <ns0:c r="A862" s="8" t="n">
        <ns0:v>858</ns0:v>
      </ns0:c>
      <ns0:c r="B862" s="15" t="inlineStr">
        <ns0:is>
          <ns0:t>MAMATKULOV SHERALI NURALIYEVICH</ns0:t>
        </ns0:is>
      </ns0:c>
      <ns0:c r="C862" s="26" t="inlineStr">
        <ns0:is>
          <ns0:t>32605882170046</ns0:t>
        </ns0:is>
      </ns0:c>
      <ns0:c r="D862" s="14" t="inlineStr">
        <ns0:is>
          <ns0:t xml:space="preserve">РЖУ кукон </ns0:t>
        </ns0:is>
      </ns0:c>
      <ns0:c r="E862" s="17" t="inlineStr">
        <ns0:is>
          <ns0:t xml:space="preserve">РЖУсоб </ns0:t>
        </ns0:is>
      </ns0:c>
      <ns0:c r="F862" s="17" t="n"/>
      <ns0:c r="G862" s="15" t="inlineStr">
        <ns0:is>
          <ns0:t>ДСП</ns0:t>
        </ns0:is>
      </ns0:c>
      <ns0:c r="H862" s="8" t="inlineStr">
        <ns0:is>
          <ns0:t>январб декабрь</ns0:t>
        </ns0:is>
      </ns0:c>
      <ns0:c r="I862" s="9" t="n">
        <ns0:v>86038668.53999999</ns0:v>
      </ns0:c>
      <ns0:c r="J862" s="9" t="n">
        <ns0:v>2535009.5</ns0:v>
      </ns0:c>
      <ns0:c r="K862" s="9">
        <ns0:f>I862+J862</ns0:f>
        <ns0:v>88573678.03999999</ns0:v>
      </ns0:c>
      <ns0:c r="L862" s="9" t="n">
        <ns0:v>0</ns0:v>
      </ns0:c>
      <ns0:c r="M862" s="10" t="n">
        <ns0:v>2535009.5</ns0:v>
      </ns0:c>
      <ns0:c r="N862" s="10">
        <ns0:f>L862+M862</ns0:f>
        <ns0:v>2535009.5</ns0:v>
      </ns0:c>
    </ns0:row>
    <ns0:row r="863" ht="15" customHeight="1" s="7">
      <ns0:c r="A863" s="8" t="n">
        <ns0:v>859</ns0:v>
      </ns0:c>
      <ns0:c r="B863" s="15" t="inlineStr">
        <ns0:is>
          <ns0:t>MAMATKULOV TAVAKKAL MUXTOROVICH</ns0:t>
        </ns0:is>
      </ns0:c>
      <ns0:c r="C863" s="26" t="inlineStr">
        <ns0:is>
          <ns0:t>31003824320011</ns0:t>
        </ns0:is>
      </ns0:c>
      <ns0:c r="D863" s="14" t="inlineStr">
        <ns0:is>
          <ns0:t xml:space="preserve">РЖУ кукон </ns0:t>
        </ns0:is>
      </ns0:c>
      <ns0:c r="E863" s="17" t="inlineStr">
        <ns0:is>
          <ns0:t xml:space="preserve">РЖУсоб </ns0:t>
        </ns0:is>
      </ns0:c>
      <ns0:c r="F863" s="17" t="n"/>
      <ns0:c r="G863" s="15" t="inlineStr">
        <ns0:is>
          <ns0:t>Нач. ВП</ns0:t>
        </ns0:is>
      </ns0:c>
      <ns0:c r="H863" s="8" t="inlineStr">
        <ns0:is>
          <ns0:t>январб декабрь</ns0:t>
        </ns0:is>
      </ns0:c>
      <ns0:c r="I863" s="9" t="n">
        <ns0:v>170505430.72</ns0:v>
      </ns0:c>
      <ns0:c r="J863" s="9" t="n">
        <ns0:v>5950560</ns0:v>
      </ns0:c>
      <ns0:c r="K863" s="9">
        <ns0:f>I863+J863</ns0:f>
        <ns0:v>176455990.72</ns0:v>
      </ns0:c>
      <ns0:c r="L863" s="9" t="n">
        <ns0:v>0</ns0:v>
      </ns0:c>
      <ns0:c r="M863" s="10" t="n">
        <ns0:v>4874100</ns0:v>
      </ns0:c>
      <ns0:c r="N863" s="10">
        <ns0:f>L863+M863</ns0:f>
        <ns0:v>4874100</ns0:v>
      </ns0:c>
    </ns0:row>
    <ns0:row r="864" ht="15" customHeight="1" s="7">
      <ns0:c r="A864" s="8" t="n">
        <ns0:v>860</ns0:v>
      </ns0:c>
      <ns0:c r="B864" s="15" t="inlineStr">
        <ns0:is>
          <ns0:t>MAMATKULOVA SHAXNOZA BAXTIYAROVNA</ns0:t>
        </ns0:is>
      </ns0:c>
      <ns0:c r="C864" s="26" t="inlineStr">
        <ns0:is>
          <ns0:t>40308884320123</ns0:t>
        </ns0:is>
      </ns0:c>
      <ns0:c r="D864" s="14" t="inlineStr">
        <ns0:is>
          <ns0:t xml:space="preserve">РЖУ кукон </ns0:t>
        </ns0:is>
      </ns0:c>
      <ns0:c r="E864" s="17" t="inlineStr">
        <ns0:is>
          <ns0:t xml:space="preserve">РЖУсоб </ns0:t>
        </ns0:is>
      </ns0:c>
      <ns0:c r="F864" s="17" t="n"/>
      <ns0:c r="G864" s="15" t="inlineStr">
        <ns0:is>
          <ns0:t>ВЕД.ИНЖ ПО ЭКСП</ns0:t>
        </ns0:is>
      </ns0:c>
      <ns0:c r="H864" s="8" t="inlineStr">
        <ns0:is>
          <ns0:t>январб декабрь</ns0:t>
        </ns0:is>
      </ns0:c>
      <ns0:c r="I864" s="9" t="n">
        <ns0:v>9878861.449999999</ns0:v>
      </ns0:c>
      <ns0:c r="J864" s="9" t="n">
        <ns0:v>0</ns0:v>
      </ns0:c>
      <ns0:c r="K864" s="9">
        <ns0:f>I864+J864</ns0:f>
        <ns0:v>9878861.45</ns0:v>
      </ns0:c>
      <ns0:c r="L864" s="9" t="n">
        <ns0:v>0</ns0:v>
      </ns0:c>
      <ns0:c r="M864" s="10" t="n">
        <ns0:v>0</ns0:v>
      </ns0:c>
      <ns0:c r="N864" s="10">
        <ns0:f>L864+M864</ns0:f>
        <ns0:v>0</ns0:v>
      </ns0:c>
    </ns0:row>
    <ns0:row r="865" ht="15" customHeight="1" s="7">
      <ns0:c r="A865" s="8" t="n">
        <ns0:v>861</ns0:v>
      </ns0:c>
      <ns0:c r="B865" s="15" t="inlineStr">
        <ns0:is>
          <ns0:t>MAMATOV DILSHODBEK ISROIL O`G`LI</ns0:t>
        </ns0:is>
      </ns0:c>
      <ns0:c r="C865" s="26" t="inlineStr">
        <ns0:is>
          <ns0:t>30612924140028</ns0:t>
        </ns0:is>
      </ns0:c>
      <ns0:c r="D865" s="14" t="inlineStr">
        <ns0:is>
          <ns0:t xml:space="preserve">РЖУ кукон </ns0:t>
        </ns0:is>
      </ns0:c>
      <ns0:c r="E865" s="17" t="inlineStr">
        <ns0:is>
          <ns0:t xml:space="preserve">РЖУсоб </ns0:t>
        </ns0:is>
      </ns0:c>
      <ns0:c r="F865" s="17" t="n"/>
      <ns0:c r="G865" s="15" t="inlineStr">
        <ns0:is>
          <ns0:t>ОПЕР ПРИ ДСП</ns0:t>
        </ns0:is>
      </ns0:c>
      <ns0:c r="H865" s="8" t="inlineStr">
        <ns0:is>
          <ns0:t>январб декабрь</ns0:t>
        </ns0:is>
      </ns0:c>
      <ns0:c r="I865" s="9" t="n">
        <ns0:v>87857656.31999999</ns0:v>
      </ns0:c>
      <ns0:c r="J865" s="9" t="n">
        <ns0:v>1105770</ns0:v>
      </ns0:c>
      <ns0:c r="K865" s="9">
        <ns0:f>I865+J865</ns0:f>
        <ns0:v>88963426.32</ns0:v>
      </ns0:c>
      <ns0:c r="L865" s="9" t="n">
        <ns0:v>0</ns0:v>
      </ns0:c>
      <ns0:c r="M865" s="10" t="n">
        <ns0:v>1105770</ns0:v>
      </ns0:c>
      <ns0:c r="N865" s="10">
        <ns0:f>L865+M865</ns0:f>
        <ns0:v>1105770</ns0:v>
      </ns0:c>
    </ns0:row>
    <ns0:row r="866" ht="15" customHeight="1" s="7">
      <ns0:c r="A866" s="8" t="n">
        <ns0:v>862</ns0:v>
      </ns0:c>
      <ns0:c r="B866" s="15" t="inlineStr">
        <ns0:is>
          <ns0:t>MAMATOV ISAN AKBAROVICH</ns0:t>
        </ns0:is>
      </ns0:c>
      <ns0:c r="C866" s="26" t="inlineStr">
        <ns0:is>
          <ns0:t>32311434320011</ns0:t>
        </ns0:is>
      </ns0:c>
      <ns0:c r="D866" s="14" t="inlineStr">
        <ns0:is>
          <ns0:t xml:space="preserve">РЖУ кукон </ns0:t>
        </ns0:is>
      </ns0:c>
      <ns0:c r="E866" s="17" t="inlineStr">
        <ns0:is>
          <ns0:t xml:space="preserve">РЖУсоб </ns0:t>
        </ns0:is>
      </ns0:c>
      <ns0:c r="F866" s="17" t="n"/>
      <ns0:c r="G866" s="15" t="n"/>
      <ns0:c r="H866" s="8" t="n"/>
      <ns0:c r="I866" s="9" t="n">
        <ns0:v>0</ns0:v>
      </ns0:c>
      <ns0:c r="J866" s="9" t="n">
        <ns0:v>834000</ns0:v>
      </ns0:c>
      <ns0:c r="K866" s="9">
        <ns0:f>I866+J866</ns0:f>
        <ns0:v>834000</ns0:v>
      </ns0:c>
      <ns0:c r="L866" s="9" t="n">
        <ns0:v>0</ns0:v>
      </ns0:c>
      <ns0:c r="M866" s="10" t="n">
        <ns0:v>834000</ns0:v>
      </ns0:c>
      <ns0:c r="N866" s="10">
        <ns0:f>L866+M866</ns0:f>
        <ns0:v>834000</ns0:v>
      </ns0:c>
    </ns0:row>
    <ns0:row r="867" ht="15" customHeight="1" s="7">
      <ns0:c r="A867" s="8" t="n">
        <ns0:v>863</ns0:v>
      </ns0:c>
      <ns0:c r="B867" s="15" t="inlineStr">
        <ns0:is>
          <ns0:t>MAMATOV NEMATULLA RAXMATOVICH</ns0:t>
        </ns0:is>
      </ns0:c>
      <ns0:c r="C867" s="26" t="inlineStr">
        <ns0:is>
          <ns0:t>31107777080016</ns0:t>
        </ns0:is>
      </ns0:c>
      <ns0:c r="D867" s="14" t="n"/>
      <ns0:c r="E867" s="17" t="n"/>
      <ns0:c r="F867" s="17" t="n"/>
      <ns0:c r="G867" s="15" t="inlineStr">
        <ns0:is>
          <ns0:t>ОСМ.РЕМ.ВАГ</ns0:t>
        </ns0:is>
      </ns0:c>
      <ns0:c r="H867" s="8" t="n"/>
      <ns0:c r="I867" s="9" t="n">
        <ns0:v>12267995.29</ns0:v>
      </ns0:c>
      <ns0:c r="J867" s="9" t="n">
        <ns0:v>0</ns0:v>
      </ns0:c>
      <ns0:c r="K867" s="9">
        <ns0:f>I867+J867</ns0:f>
        <ns0:v>12267995.290000001</ns0:v>
      </ns0:c>
      <ns0:c r="L867" s="9" t="n">
        <ns0:v>0</ns0:v>
      </ns0:c>
      <ns0:c r="M867" s="10" t="n">
        <ns0:v>0</ns0:v>
      </ns0:c>
      <ns0:c r="N867" s="10">
        <ns0:f>L867+M867</ns0:f>
        <ns0:v>0</ns0:v>
      </ns0:c>
    </ns0:row>
    <ns0:row r="868" ht="15" customHeight="1" s="7">
      <ns0:c r="A868" s="8" t="n">
        <ns0:v>864</ns0:v>
      </ns0:c>
      <ns0:c r="B868" s="15" t="inlineStr">
        <ns0:is>
          <ns0:t>MAMATQULOV ABDULAZIZ ABDUQODIROVICH</ns0:t>
        </ns0:is>
      </ns0:c>
      <ns0:c r="C868" s="26" t="inlineStr">
        <ns0:is>
          <ns0:t>30108807000012</ns0:t>
        </ns0:is>
      </ns0:c>
      <ns0:c r="D868" s="14" t="inlineStr">
        <ns0:is>
          <ns0:t xml:space="preserve">РЖУ кукон </ns0:t>
        </ns0:is>
      </ns0:c>
      <ns0:c r="E868" s="17" t="inlineStr">
        <ns0:is>
          <ns0:t xml:space="preserve">РЖУсоб </ns0:t>
        </ns0:is>
      </ns0:c>
      <ns0:c r="F868" s="17" t="n"/>
      <ns0:c r="G868" s="15" t="inlineStr">
        <ns0:is>
          <ns0:t>вд.специалист</ns0:t>
        </ns0:is>
      </ns0:c>
      <ns0:c r="H868" s="8" t="inlineStr">
        <ns0:is>
          <ns0:t>январб декабрь</ns0:t>
        </ns0:is>
      </ns0:c>
      <ns0:c r="I868" s="9" t="n">
        <ns0:v>114134819.2</ns0:v>
      </ns0:c>
      <ns0:c r="J868" s="9" t="n">
        <ns0:v>9170039.32</ns0:v>
      </ns0:c>
      <ns0:c r="K868" s="9">
        <ns0:f>I868+J868</ns0:f>
        <ns0:v>123304858.52</ns0:v>
      </ns0:c>
      <ns0:c r="L868" s="9" t="n">
        <ns0:v>3700000.000000015</ns0:v>
      </ns0:c>
      <ns0:c r="M868" s="10" t="n">
        <ns0:v>5363620</ns0:v>
      </ns0:c>
      <ns0:c r="N868" s="10">
        <ns0:f>L868+M868</ns0:f>
        <ns0:v>9063620.000000015</ns0:v>
      </ns0:c>
    </ns0:row>
    <ns0:row r="869" ht="15" customHeight="1" s="7">
      <ns0:c r="A869" s="8" t="n">
        <ns0:v>865</ns0:v>
      </ns0:c>
      <ns0:c r="B869" s="15" t="inlineStr">
        <ns0:is>
          <ns0:t>MAMATQULOV LAZIZBEK RAXIMOVICH</ns0:t>
        </ns0:is>
      </ns0:c>
      <ns0:c r="C869" s="26" t="inlineStr">
        <ns0:is>
          <ns0:t>31610844230053</ns0:t>
        </ns0:is>
      </ns0:c>
      <ns0:c r="D869" s="14" t="inlineStr">
        <ns0:is>
          <ns0:t xml:space="preserve">РЖУ кукон </ns0:t>
        </ns0:is>
      </ns0:c>
      <ns0:c r="E869" s="17" t="inlineStr">
        <ns0:is>
          <ns0:t xml:space="preserve">РЖУсоб </ns0:t>
        </ns0:is>
      </ns0:c>
      <ns0:c r="F869" s="17" t="n"/>
      <ns0:c r="G869" s="15" t="inlineStr">
        <ns0:is>
          <ns0:t>Приемщик п-в.</ns0:t>
        </ns0:is>
      </ns0:c>
      <ns0:c r="H869" s="8" t="inlineStr">
        <ns0:is>
          <ns0:t>январб декабрь</ns0:t>
        </ns0:is>
      </ns0:c>
      <ns0:c r="I869" s="9" t="n">
        <ns0:v>81669968.33000001</ns0:v>
      </ns0:c>
      <ns0:c r="J869" s="9" t="n">
        <ns0:v>2598140</ns0:v>
      </ns0:c>
      <ns0:c r="K869" s="9">
        <ns0:f>I869+J869</ns0:f>
        <ns0:v>84268108.33000001</ns0:v>
      </ns0:c>
      <ns0:c r="L869" s="9" t="n">
        <ns0:v>0</ns0:v>
      </ns0:c>
      <ns0:c r="M869" s="10" t="n">
        <ns0:v>2598140</ns0:v>
      </ns0:c>
      <ns0:c r="N869" s="10">
        <ns0:f>L869+M869</ns0:f>
        <ns0:v>2598140</ns0:v>
      </ns0:c>
    </ns0:row>
    <ns0:row r="870" ht="15" customHeight="1" s="7">
      <ns0:c r="A870" s="8" t="n">
        <ns0:v>866</ns0:v>
      </ns0:c>
      <ns0:c r="B870" s="15" t="inlineStr">
        <ns0:is>
          <ns0:t>MAMATQULOV MANSURJON SHARIFJON O`G`LI</ns0:t>
        </ns0:is>
      </ns0:c>
      <ns0:c r="C870" s="26" t="inlineStr">
        <ns0:is>
          <ns0:t>31502924230034</ns0:t>
        </ns0:is>
      </ns0:c>
      <ns0:c r="D870" s="14" t="inlineStr">
        <ns0:is>
          <ns0:t xml:space="preserve">РЖУ кукон </ns0:t>
        </ns0:is>
      </ns0:c>
      <ns0:c r="E870" s="17" t="inlineStr">
        <ns0:is>
          <ns0:t xml:space="preserve">РЖУсоб </ns0:t>
        </ns0:is>
      </ns0:c>
      <ns0:c r="F870" s="17" t="n"/>
      <ns0:c r="G870" s="15" t="inlineStr">
        <ns0:is>
          <ns0:t>Водитель Ласетт</ns0:t>
        </ns0:is>
      </ns0:c>
      <ns0:c r="H870" s="8" t="inlineStr">
        <ns0:is>
          <ns0:t>январб декабрь</ns0:t>
        </ns0:is>
      </ns0:c>
      <ns0:c r="I870" s="9" t="n">
        <ns0:v>64064127.84</ns0:v>
      </ns0:c>
      <ns0:c r="J870" s="9" t="n">
        <ns0:v>0</ns0:v>
      </ns0:c>
      <ns0:c r="K870" s="9">
        <ns0:f>I870+J870</ns0:f>
        <ns0:v>64064127.84</ns0:v>
      </ns0:c>
      <ns0:c r="L870" s="9" t="n">
        <ns0:v>0</ns0:v>
      </ns0:c>
      <ns0:c r="M870" s="10" t="n">
        <ns0:v>0</ns0:v>
      </ns0:c>
      <ns0:c r="N870" s="10">
        <ns0:f>L870+M870</ns0:f>
        <ns0:v>0</ns0:v>
      </ns0:c>
    </ns0:row>
    <ns0:row r="871" ht="15" customHeight="1" s="7">
      <ns0:c r="A871" s="8" t="n">
        <ns0:v>867</ns0:v>
      </ns0:c>
      <ns0:c r="B871" s="15" t="inlineStr">
        <ns0:is>
          <ns0:t>MAMATQULOV MA`RUFJON SHARIFOVICH</ns0:t>
        </ns0:is>
      </ns0:c>
      <ns0:c r="C871" s="26" t="inlineStr">
        <ns0:is>
          <ns0:t>30210894230107</ns0:t>
        </ns0:is>
      </ns0:c>
      <ns0:c r="D871" s="14" t="inlineStr">
        <ns0:is>
          <ns0:t xml:space="preserve">РЖУ кукон </ns0:t>
        </ns0:is>
      </ns0:c>
      <ns0:c r="E871" s="17" t="inlineStr">
        <ns0:is>
          <ns0:t xml:space="preserve">РЖУсоб </ns0:t>
        </ns0:is>
      </ns0:c>
      <ns0:c r="F871" s="17" t="n"/>
      <ns0:c r="G871" s="15" t="inlineStr">
        <ns0:is>
          <ns0:t>Водитель МАЗ</ns0:t>
        </ns0:is>
      </ns0:c>
      <ns0:c r="H871" s="8" t="inlineStr">
        <ns0:is>
          <ns0:t>январб декабрь</ns0:t>
        </ns0:is>
      </ns0:c>
      <ns0:c r="I871" s="9" t="n">
        <ns0:v>13457914.62</ns0:v>
      </ns0:c>
      <ns0:c r="J871" s="9" t="n">
        <ns0:v>0</ns0:v>
      </ns0:c>
      <ns0:c r="K871" s="9">
        <ns0:f>I871+J871</ns0:f>
        <ns0:v>13457914.62</ns0:v>
      </ns0:c>
      <ns0:c r="L871" s="9" t="n">
        <ns0:v>0</ns0:v>
      </ns0:c>
      <ns0:c r="M871" s="10" t="n">
        <ns0:v>0</ns0:v>
      </ns0:c>
      <ns0:c r="N871" s="10">
        <ns0:f>L871+M871</ns0:f>
        <ns0:v>0</ns0:v>
      </ns0:c>
    </ns0:row>
    <ns0:row r="872" ht="15" customHeight="1" s="7">
      <ns0:c r="A872" s="8" t="n">
        <ns0:v>868</ns0:v>
      </ns0:c>
      <ns0:c r="B872" s="15" t="inlineStr">
        <ns0:is>
          <ns0:t>MAMATQULOV MURODJON MA'RUPOVUCH</ns0:t>
        </ns0:is>
      </ns0:c>
      <ns0:c r="C872" s="26" t="inlineStr">
        <ns0:is>
          <ns0:t>31809844250035</ns0:t>
        </ns0:is>
      </ns0:c>
      <ns0:c r="D872" s="14" t="inlineStr">
        <ns0:is>
          <ns0:t xml:space="preserve">РЖУ кукон </ns0:t>
        </ns0:is>
      </ns0:c>
      <ns0:c r="E872" s="17" t="inlineStr">
        <ns0:is>
          <ns0:t xml:space="preserve">РЖУсоб </ns0:t>
        </ns0:is>
      </ns0:c>
      <ns0:c r="F872" s="17" t="n"/>
      <ns0:c r="G872" s="15" t="inlineStr">
        <ns0:is>
          <ns0:t>Ст.ПСГ</ns0:t>
        </ns0:is>
      </ns0:c>
      <ns0:c r="H872" s="8" t="inlineStr">
        <ns0:is>
          <ns0:t>январб декабрь</ns0:t>
        </ns0:is>
      </ns0:c>
      <ns0:c r="I872" s="9" t="n">
        <ns0:v>92371210.59999999</ns0:v>
      </ns0:c>
      <ns0:c r="J872" s="9" t="n">
        <ns0:v>3660639.1</ns0:v>
      </ns0:c>
      <ns0:c r="K872" s="9">
        <ns0:f>I872+J872</ns0:f>
        <ns0:v>96031849.7</ns0:v>
      </ns0:c>
      <ns0:c r="L872" s="9" t="n">
        <ns0:v>0</ns0:v>
      </ns0:c>
      <ns0:c r="M872" s="10" t="n">
        <ns0:v>2421053.5</ns0:v>
      </ns0:c>
      <ns0:c r="N872" s="10">
        <ns0:f>L872+M872</ns0:f>
        <ns0:v>2421053.5</ns0:v>
      </ns0:c>
    </ns0:row>
    <ns0:row r="873" ht="15" customHeight="1" s="7">
      <ns0:c r="A873" s="8" t="n">
        <ns0:v>869</ns0:v>
      </ns0:c>
      <ns0:c r="B873" s="15" t="inlineStr">
        <ns0:is>
          <ns0:t>MAMATQULOV ODILJON XURSANJON O`G`LI</ns0:t>
        </ns0:is>
      </ns0:c>
      <ns0:c r="C873" s="26" t="inlineStr">
        <ns0:is>
          <ns0:t>31402977000027</ns0:t>
        </ns0:is>
      </ns0:c>
      <ns0:c r="D873" s="14" t="inlineStr">
        <ns0:is>
          <ns0:t xml:space="preserve">РЖУ кукон </ns0:t>
        </ns0:is>
      </ns0:c>
      <ns0:c r="E873" s="17" t="inlineStr">
        <ns0:is>
          <ns0:t xml:space="preserve">РЖУсоб </ns0:t>
        </ns0:is>
      </ns0:c>
      <ns0:c r="F873" s="17" t="n"/>
      <ns0:c r="G873" s="15" t="inlineStr">
        <ns0:is>
          <ns0:t>Вод.Дамас</ns0:t>
        </ns0:is>
      </ns0:c>
      <ns0:c r="H873" s="8" t="inlineStr">
        <ns0:is>
          <ns0:t>январб декабрь</ns0:t>
        </ns0:is>
      </ns0:c>
      <ns0:c r="I873" s="9" t="n">
        <ns0:v>53855927.51000001</ns0:v>
      </ns0:c>
      <ns0:c r="J873" s="9" t="n">
        <ns0:v>0</ns0:v>
      </ns0:c>
      <ns0:c r="K873" s="9">
        <ns0:f>I873+J873</ns0:f>
        <ns0:v>53855927.510000005</ns0:v>
      </ns0:c>
      <ns0:c r="L873" s="9" t="n">
        <ns0:v>0</ns0:v>
      </ns0:c>
      <ns0:c r="M873" s="10" t="n">
        <ns0:v>0</ns0:v>
      </ns0:c>
      <ns0:c r="N873" s="10">
        <ns0:f>L873+M873</ns0:f>
        <ns0:v>0</ns0:v>
      </ns0:c>
    </ns0:row>
    <ns0:row r="874" ht="15" customHeight="1" s="7">
      <ns0:c r="A874" s="8" t="n">
        <ns0:v>870</ns0:v>
      </ns0:c>
      <ns0:c r="B874" s="15" t="inlineStr">
        <ns0:is>
          <ns0:t>MAMATQULOV OLIM JO`RAEVICH</ns0:t>
        </ns0:is>
      </ns0:c>
      <ns0:c r="C874" s="26" t="inlineStr">
        <ns0:is>
          <ns0:t>30108802580056</ns0:t>
        </ns0:is>
      </ns0:c>
      <ns0:c r="D874" s="14" t="inlineStr">
        <ns0:is>
          <ns0:t xml:space="preserve">РЖУ кукон </ns0:t>
        </ns0:is>
      </ns0:c>
      <ns0:c r="E874" s="17" t="inlineStr">
        <ns0:is>
          <ns0:t xml:space="preserve">РЖУсоб </ns0:t>
        </ns0:is>
      </ns0:c>
      <ns0:c r="F874" s="17" t="n"/>
      <ns0:c r="G874" s="15" t="inlineStr">
        <ns0:is>
          <ns0:t>Зам.нач-ка узла</ns0:t>
        </ns0:is>
      </ns0:c>
      <ns0:c r="H874" s="8" t="inlineStr">
        <ns0:is>
          <ns0:t>январб декабрь</ns0:t>
        </ns0:is>
      </ns0:c>
      <ns0:c r="I874" s="9" t="n">
        <ns0:v>236455615.46</ns0:v>
      </ns0:c>
      <ns0:c r="J874" s="9" t="n">
        <ns0:v>7503284.6</ns0:v>
      </ns0:c>
      <ns0:c r="K874" s="9">
        <ns0:f>I874+J874</ns0:f>
        <ns0:v>243958900.06</ns0:v>
      </ns0:c>
      <ns0:c r="L874" s="9" t="n">
        <ns0:v>8020000.00000006</ns0:v>
      </ns0:c>
      <ns0:c r="M874" s="10" t="n">
        <ns0:v>4874100</ns0:v>
      </ns0:c>
      <ns0:c r="N874" s="10">
        <ns0:f>L874+M874</ns0:f>
        <ns0:v>12894100.00000006</ns0:v>
      </ns0:c>
    </ns0:row>
    <ns0:row r="875" ht="15" customHeight="1" s="7">
      <ns0:c r="A875" s="8" t="n">
        <ns0:v>871</ns0:v>
      </ns0:c>
      <ns0:c r="B875" s="15" t="inlineStr">
        <ns0:is>
          <ns0:t>MAMATQULOV QUDRATALI MAXSUDOVICH</ns0:t>
        </ns0:is>
      </ns0:c>
      <ns0:c r="C875" s="26" t="inlineStr">
        <ns0:is>
          <ns0:t>30502654250019</ns0:t>
        </ns0:is>
      </ns0:c>
      <ns0:c r="D875" s="14" t="inlineStr">
        <ns0:is>
          <ns0:t xml:space="preserve">РЖУ кукон </ns0:t>
        </ns0:is>
      </ns0:c>
      <ns0:c r="E875" s="17" t="inlineStr">
        <ns0:is>
          <ns0:t xml:space="preserve">РЖУсоб </ns0:t>
        </ns0:is>
      </ns0:c>
      <ns0:c r="F875" s="17" t="n"/>
      <ns0:c r="G875" s="15" t="inlineStr">
        <ns0:is>
          <ns0:t>Маш. электрост.</ns0:t>
        </ns0:is>
      </ns0:c>
      <ns0:c r="H875" s="8" t="inlineStr">
        <ns0:is>
          <ns0:t>январб декабрь</ns0:t>
        </ns0:is>
      </ns0:c>
      <ns0:c r="I875" s="9" t="n">
        <ns0:v>30762242.43</ns0:v>
      </ns0:c>
      <ns0:c r="J875" s="9" t="n">
        <ns0:v>918000</ns0:v>
      </ns0:c>
      <ns0:c r="K875" s="9">
        <ns0:f>I875+J875</ns0:f>
        <ns0:v>31680242.43</ns0:v>
      </ns0:c>
      <ns0:c r="L875" s="9" t="n">
        <ns0:v>0</ns0:v>
      </ns0:c>
      <ns0:c r="M875" s="10" t="n">
        <ns0:v>918000</ns0:v>
      </ns0:c>
      <ns0:c r="N875" s="10">
        <ns0:f>L875+M875</ns0:f>
        <ns0:v>918000</ns0:v>
      </ns0:c>
    </ns0:row>
    <ns0:row r="876" ht="15" customHeight="1" s="7">
      <ns0:c r="A876" s="8" t="n">
        <ns0:v>872</ns0:v>
      </ns0:c>
      <ns0:c r="B876" s="15" t="inlineStr">
        <ns0:is>
          <ns0:t>MAMATQULOV SHAVKATJON QUDRATOVICH</ns0:t>
        </ns0:is>
      </ns0:c>
      <ns0:c r="C876" s="26" t="inlineStr">
        <ns0:is>
          <ns0:t>32407874250084</ns0:t>
        </ns0:is>
      </ns0:c>
      <ns0:c r="D876" s="14" t="inlineStr">
        <ns0:is>
          <ns0:t xml:space="preserve">РЖУ кукон </ns0:t>
        </ns0:is>
      </ns0:c>
      <ns0:c r="E876" s="17" t="inlineStr">
        <ns0:is>
          <ns0:t xml:space="preserve">РЖУсоб </ns0:t>
        </ns0:is>
      </ns0:c>
      <ns0:c r="F876" s="17" t="n"/>
      <ns0:c r="G876" s="15" t="inlineStr">
        <ns0:is>
          <ns0:t>Водитель МАЗ</ns0:t>
        </ns0:is>
      </ns0:c>
      <ns0:c r="H876" s="8" t="inlineStr">
        <ns0:is>
          <ns0:t>январб декабрь</ns0:t>
        </ns0:is>
      </ns0:c>
      <ns0:c r="I876" s="9" t="n">
        <ns0:v>94186399.08999999</ns0:v>
      </ns0:c>
      <ns0:c r="J876" s="9" t="n">
        <ns0:v>0</ns0:v>
      </ns0:c>
      <ns0:c r="K876" s="9">
        <ns0:f>I876+J876</ns0:f>
        <ns0:v>94186399.08999999</ns0:v>
      </ns0:c>
      <ns0:c r="L876" s="9" t="n">
        <ns0:v>0</ns0:v>
      </ns0:c>
      <ns0:c r="M876" s="10" t="n">
        <ns0:v>0</ns0:v>
      </ns0:c>
      <ns0:c r="N876" s="10">
        <ns0:f>L876+M876</ns0:f>
        <ns0:v>0</ns0:v>
      </ns0:c>
    </ns0:row>
    <ns0:row r="877" ht="15" customHeight="1" s="7">
      <ns0:c r="A877" s="8" t="n">
        <ns0:v>873</ns0:v>
      </ns0:c>
      <ns0:c r="B877" s="15" t="inlineStr">
        <ns0:is>
          <ns0:t>MAMATXONOV ULUG`BEK BOXODIRJON O`G`LI</ns0:t>
        </ns0:is>
      </ns0:c>
      <ns0:c r="C877" s="26" t="inlineStr">
        <ns0:is>
          <ns0:t>50812006950039</ns0:t>
        </ns0:is>
      </ns0:c>
      <ns0:c r="D877" s="14" t="inlineStr">
        <ns0:is>
          <ns0:t xml:space="preserve">РЖУ кукон </ns0:t>
        </ns0:is>
      </ns0:c>
      <ns0:c r="E877" s="17" t="inlineStr">
        <ns0:is>
          <ns0:t xml:space="preserve">РЖУсоб </ns0:t>
        </ns0:is>
      </ns0:c>
      <ns0:c r="F877" s="17" t="n"/>
      <ns0:c r="G877" s="15" t="inlineStr">
        <ns0:is>
          <ns0:t>Инженер</ns0:t>
        </ns0:is>
      </ns0:c>
      <ns0:c r="H877" s="8" t="inlineStr">
        <ns0:is>
          <ns0:t>январб декабрь</ns0:t>
        </ns0:is>
      </ns0:c>
      <ns0:c r="I877" s="9" t="n">
        <ns0:v>63634515.54</ns0:v>
      </ns0:c>
      <ns0:c r="J877" s="9" t="n">
        <ns0:v>1943867.4</ns0:v>
      </ns0:c>
      <ns0:c r="K877" s="9">
        <ns0:f>I877+J877</ns0:f>
        <ns0:v>65578382.9400000001</ns0:v>
      </ns0:c>
      <ns0:c r="L877" s="9" t="n">
        <ns0:v>0</ns0:v>
      </ns0:c>
      <ns0:c r="M877" s="10" t="n">
        <ns0:v>1943867.4</ns0:v>
      </ns0:c>
      <ns0:c r="N877" s="10">
        <ns0:f>L877+M877</ns0:f>
        <ns0:v>1943867.4000000001</ns0:v>
      </ns0:c>
    </ns0:row>
    <ns0:row r="878" ht="15" customHeight="1" s="7">
      <ns0:c r="A878" s="8" t="n">
        <ns0:v>874</ns0:v>
      </ns0:c>
      <ns0:c r="B878" s="15" t="inlineStr">
        <ns0:is>
          <ns0:t>MAMAYUSUPOV DILSHOD XOSHIMOVICH</ns0:t>
        </ns0:is>
      </ns0:c>
      <ns0:c r="C878" s="26" t="inlineStr">
        <ns0:is>
          <ns0:t>30604774340053</ns0:t>
        </ns0:is>
      </ns0:c>
      <ns0:c r="D878" s="14" t="inlineStr">
        <ns0:is>
          <ns0:t xml:space="preserve">РЖУ кукон </ns0:t>
        </ns0:is>
      </ns0:c>
      <ns0:c r="E878" s="17" t="inlineStr">
        <ns0:is>
          <ns0:t xml:space="preserve">РЖУсоб </ns0:t>
        </ns0:is>
      </ns0:c>
      <ns0:c r="F878" s="17" t="n"/>
      <ns0:c r="G878" s="15" t="inlineStr">
        <ns0:is>
          <ns0:t>Пом.Сост. поезд</ns0:t>
        </ns0:is>
      </ns0:c>
      <ns0:c r="H878" s="8" t="inlineStr">
        <ns0:is>
          <ns0:t>январб декабрь</ns0:t>
        </ns0:is>
      </ns0:c>
      <ns0:c r="I878" s="9" t="n">
        <ns0:v>86521170.39000002</ns0:v>
      </ns0:c>
      <ns0:c r="J878" s="9" t="n">
        <ns0:v>1280352.3</ns0:v>
      </ns0:c>
      <ns0:c r="K878" s="9">
        <ns0:f>I878+J878</ns0:f>
        <ns0:v>87801522.69000002</ns0:v>
      </ns0:c>
      <ns0:c r="L878" s="9" t="n">
        <ns0:v>0</ns0:v>
      </ns0:c>
      <ns0:c r="M878" s="10" t="n">
        <ns0:v>1280352.3</ns0:v>
      </ns0:c>
      <ns0:c r="N878" s="10">
        <ns0:f>L878+M878</ns0:f>
        <ns0:v>1280352.3</ns0:v>
      </ns0:c>
    </ns0:row>
    <ns0:row r="879" ht="15" customHeight="1" s="7">
      <ns0:c r="A879" s="8" t="n">
        <ns0:v>875</ns0:v>
      </ns0:c>
      <ns0:c r="B879" s="15" t="inlineStr">
        <ns0:is>
          <ns0:t>MAMAYUSUPOVA ZULFIYAXON DADAXANOVNA</ns0:t>
        </ns0:is>
      </ns0:c>
      <ns0:c r="C879" s="26" t="inlineStr">
        <ns0:is>
          <ns0:t>40109677050014</ns0:t>
        </ns0:is>
      </ns0:c>
      <ns0:c r="D879" s="14" t="inlineStr">
        <ns0:is>
          <ns0:t xml:space="preserve">РЖУ кукон </ns0:t>
        </ns0:is>
      </ns0:c>
      <ns0:c r="E879" s="17" t="inlineStr">
        <ns0:is>
          <ns0:t xml:space="preserve">РЖУсоб </ns0:t>
        </ns0:is>
      </ns0:c>
      <ns0:c r="F879" s="17" t="n"/>
      <ns0:c r="G879" s="15" t="inlineStr">
        <ns0:is>
          <ns0:t>Ст. тов. кассир</ns0:t>
        </ns0:is>
      </ns0:c>
      <ns0:c r="H879" s="8" t="inlineStr">
        <ns0:is>
          <ns0:t>январб декабрь</ns0:t>
        </ns0:is>
      </ns0:c>
      <ns0:c r="I879" s="9" t="n">
        <ns0:v>59303080.28</ns0:v>
      </ns0:c>
      <ns0:c r="J879" s="9" t="n">
        <ns0:v>4275872.46</ns0:v>
      </ns0:c>
      <ns0:c r="K879" s="9">
        <ns0:f>I879+J879</ns0:f>
        <ns0:v>63578952.74</ns0:v>
      </ns0:c>
      <ns0:c r="L879" s="9" t="n">
        <ns0:v>0</ns0:v>
      </ns0:c>
      <ns0:c r="M879" s="10" t="n">
        <ns0:v>2854005</ns0:v>
      </ns0:c>
      <ns0:c r="N879" s="10">
        <ns0:f>L879+M879</ns0:f>
        <ns0:v>2854005</ns0:v>
      </ns0:c>
    </ns0:row>
    <ns0:row r="880" ht="15" customHeight="1" s="7">
      <ns0:c r="A880" s="8" t="n">
        <ns0:v>876</ns0:v>
      </ns0:c>
      <ns0:c r="B880" s="15" t="inlineStr">
        <ns0:is>
          <ns0:t>MAMIROV ISKANDAR MAXMUD O`G`LI</ns0:t>
        </ns0:is>
      </ns0:c>
      <ns0:c r="C880" s="26" t="inlineStr">
        <ns0:is>
          <ns0:t>30504914340069</ns0:t>
        </ns0:is>
      </ns0:c>
      <ns0:c r="D880" s="14" t="inlineStr">
        <ns0:is>
          <ns0:t xml:space="preserve">РЖУ кукон </ns0:t>
        </ns0:is>
      </ns0:c>
      <ns0:c r="E880" s="17" t="inlineStr">
        <ns0:is>
          <ns0:t xml:space="preserve">РЖУсоб </ns0:t>
        </ns0:is>
      </ns0:c>
      <ns0:c r="F880" s="17" t="n"/>
      <ns0:c r="G880" s="15" t="inlineStr">
        <ns0:is>
          <ns0:t>ПСГ</ns0:t>
        </ns0:is>
      </ns0:c>
      <ns0:c r="H880" s="8" t="inlineStr">
        <ns0:is>
          <ns0:t>январб декабрь</ns0:t>
        </ns0:is>
      </ns0:c>
      <ns0:c r="I880" s="9" t="n">
        <ns0:v>76269763.22999999</ns0:v>
      </ns0:c>
      <ns0:c r="J880" s="9" t="n">
        <ns0:v>1618046</ns0:v>
      </ns0:c>
      <ns0:c r="K880" s="9">
        <ns0:f>I880+J880</ns0:f>
        <ns0:v>77887809.22999999</ns0:v>
      </ns0:c>
      <ns0:c r="L880" s="9" t="n">
        <ns0:v>0</ns0:v>
      </ns0:c>
      <ns0:c r="M880" s="10" t="n">
        <ns0:v>1618046</ns0:v>
      </ns0:c>
      <ns0:c r="N880" s="10">
        <ns0:f>L880+M880</ns0:f>
        <ns0:v>1618046</ns0:v>
      </ns0:c>
    </ns0:row>
    <ns0:row r="881" ht="15" customHeight="1" s="7">
      <ns0:c r="A881" s="8" t="n">
        <ns0:v>877</ns0:v>
      </ns0:c>
      <ns0:c r="B881" s="15" t="inlineStr">
        <ns0:is>
          <ns0:t>MAMITOV SHUXRAT MAMADJONOVICH</ns0:t>
        </ns0:is>
      </ns0:c>
      <ns0:c r="C881" s="26" t="inlineStr">
        <ns0:is>
          <ns0:t>31910840620037</ns0:t>
        </ns0:is>
      </ns0:c>
      <ns0:c r="D881" s="14" t="inlineStr">
        <ns0:is>
          <ns0:t xml:space="preserve">РЖУ кукон </ns0:t>
        </ns0:is>
      </ns0:c>
      <ns0:c r="E881" s="17" t="inlineStr">
        <ns0:is>
          <ns0:t xml:space="preserve">РЖУсоб </ns0:t>
        </ns0:is>
      </ns0:c>
      <ns0:c r="F881" s="17" t="n"/>
      <ns0:c r="G881" s="15" t="inlineStr">
        <ns0:is>
          <ns0:t>Деж. стр. поста</ns0:t>
        </ns0:is>
      </ns0:c>
      <ns0:c r="H881" s="8" t="inlineStr">
        <ns0:is>
          <ns0:t>январб декабрь</ns0:t>
        </ns0:is>
      </ns0:c>
      <ns0:c r="I881" s="9" t="n">
        <ns0:v>87143797.99999999</ns0:v>
      </ns0:c>
      <ns0:c r="J881" s="9" t="n">
        <ns0:v>1892467.5</ns0:v>
      </ns0:c>
      <ns0:c r="K881" s="9">
        <ns0:f>I881+J881</ns0:f>
        <ns0:v>89036265.49999999</ns0:v>
      </ns0:c>
      <ns0:c r="L881" s="9" t="n">
        <ns0:v>0</ns0:v>
      </ns0:c>
      <ns0:c r="M881" s="10" t="n">
        <ns0:v>1892467.5</ns0:v>
      </ns0:c>
      <ns0:c r="N881" s="10">
        <ns0:f>L881+M881</ns0:f>
        <ns0:v>1892467.5</ns0:v>
      </ns0:c>
    </ns0:row>
    <ns0:row r="882" ht="15" customHeight="1" s="7">
      <ns0:c r="A882" s="8" t="n">
        <ns0:v>878</ns0:v>
      </ns0:c>
      <ns0:c r="B882" s="15" t="inlineStr">
        <ns0:is>
          <ns0:t>MAMUROV BARKAMOLJON YUSUBJON O`G`LI</ns0:t>
        </ns0:is>
      </ns0:c>
      <ns0:c r="C882" s="26" t="inlineStr">
        <ns0:is>
          <ns0:t>31901934280037</ns0:t>
        </ns0:is>
      </ns0:c>
      <ns0:c r="D882" s="14" t="n"/>
      <ns0:c r="E882" s="17" t="n"/>
      <ns0:c r="F882" s="17" t="n"/>
      <ns0:c r="G882" s="15" t="inlineStr">
        <ns0:is>
          <ns0:t>ОСМ.РЕМ.ВАГ</ns0:t>
        </ns0:is>
      </ns0:c>
      <ns0:c r="H882" s="8" t="n"/>
      <ns0:c r="I882" s="9" t="n">
        <ns0:v>9300480</ns0:v>
      </ns0:c>
      <ns0:c r="J882" s="9" t="n">
        <ns0:v>0</ns0:v>
      </ns0:c>
      <ns0:c r="K882" s="9">
        <ns0:f>I882+J882</ns0:f>
        <ns0:v>9300480</ns0:v>
      </ns0:c>
      <ns0:c r="L882" s="9" t="n">
        <ns0:v>0</ns0:v>
      </ns0:c>
      <ns0:c r="M882" s="10" t="n">
        <ns0:v>0</ns0:v>
      </ns0:c>
      <ns0:c r="N882" s="10">
        <ns0:f>L882+M882</ns0:f>
        <ns0:v>0</ns0:v>
      </ns0:c>
    </ns0:row>
    <ns0:row r="883" ht="15" customHeight="1" s="7">
      <ns0:c r="A883" s="8" t="n">
        <ns0:v>879</ns0:v>
      </ns0:c>
      <ns0:c r="B883" s="15" t="inlineStr">
        <ns0:is>
          <ns0:t>MAMUROV IBROXIMJON ILXOMJON O`G`LI</ns0:t>
        </ns0:is>
      </ns0:c>
      <ns0:c r="C883" s="26" t="inlineStr">
        <ns0:is>
          <ns0:t>32102997080010</ns0:t>
        </ns0:is>
      </ns0:c>
      <ns0:c r="D883" s="14" t="inlineStr">
        <ns0:is>
          <ns0:t xml:space="preserve">РЖУ кукон </ns0:t>
        </ns0:is>
      </ns0:c>
      <ns0:c r="E883" s="17" t="inlineStr">
        <ns0:is>
          <ns0:t xml:space="preserve">РЖУсоб </ns0:t>
        </ns0:is>
      </ns0:c>
      <ns0:c r="F883" s="17" t="n"/>
      <ns0:c r="G883" s="15" t="inlineStr">
        <ns0:is>
          <ns0:t>опер.</ns0:t>
        </ns0:is>
      </ns0:c>
      <ns0:c r="H883" s="8" t="inlineStr">
        <ns0:is>
          <ns0:t>январб декабрь</ns0:t>
        </ns0:is>
      </ns0:c>
      <ns0:c r="I883" s="9" t="n">
        <ns0:v>71441208.83000001</ns0:v>
      </ns0:c>
      <ns0:c r="J883" s="9" t="n">
        <ns0:v>1223210.4</ns0:v>
      </ns0:c>
      <ns0:c r="K883" s="9">
        <ns0:f>I883+J883</ns0:f>
        <ns0:v>72664419.2300000101</ns0:v>
      </ns0:c>
      <ns0:c r="L883" s="9" t="n">
        <ns0:v>0</ns0:v>
      </ns0:c>
      <ns0:c r="M883" s="10" t="n">
        <ns0:v>1223210.4</ns0:v>
      </ns0:c>
      <ns0:c r="N883" s="10">
        <ns0:f>L883+M883</ns0:f>
        <ns0:v>1223210.4000000001</ns0:v>
      </ns0:c>
    </ns0:row>
    <ns0:row r="884" ht="15" customHeight="1" s="7">
      <ns0:c r="A884" s="8" t="n">
        <ns0:v>880</ns0:v>
      </ns0:c>
      <ns0:c r="B884" s="15" t="inlineStr">
        <ns0:is>
          <ns0:t>MAMUROV SHOKIRJON TOJIMAMATOVICH</ns0:t>
        </ns0:is>
      </ns0:c>
      <ns0:c r="C884" s="26" t="inlineStr">
        <ns0:is>
          <ns0:t>30604826920019</ns0:t>
        </ns0:is>
      </ns0:c>
      <ns0:c r="D884" s="14" t="inlineStr">
        <ns0:is>
          <ns0:t xml:space="preserve">РЖУ кукон </ns0:t>
        </ns0:is>
      </ns0:c>
      <ns0:c r="E884" s="17" t="inlineStr">
        <ns0:is>
          <ns0:t xml:space="preserve">РЖУсоб </ns0:t>
        </ns0:is>
      </ns0:c>
      <ns0:c r="F884" s="17" t="n"/>
      <ns0:c r="G884" s="15" t="inlineStr">
        <ns0:is>
          <ns0:t>Вд. инж. ОТиТБ</ns0:t>
        </ns0:is>
      </ns0:c>
      <ns0:c r="H884" s="8" t="inlineStr">
        <ns0:is>
          <ns0:t>январб декабрь</ns0:t>
        </ns0:is>
      </ns0:c>
      <ns0:c r="I884" s="9" t="n">
        <ns0:v>128485821.1</ns0:v>
      </ns0:c>
      <ns0:c r="J884" s="9" t="n">
        <ns0:v>3592050</ns0:v>
      </ns0:c>
      <ns0:c r="K884" s="9">
        <ns0:f>I884+J884</ns0:f>
        <ns0:v>132077871.10000002</ns0:v>
      </ns0:c>
      <ns0:c r="L884" s="9" t="n">
        <ns0:v>0</ns0:v>
      </ns0:c>
      <ns0:c r="M884" s="10" t="n">
        <ns0:v>3592050</ns0:v>
      </ns0:c>
      <ns0:c r="N884" s="10">
        <ns0:f>L884+M884</ns0:f>
        <ns0:v>3592050</ns0:v>
      </ns0:c>
    </ns0:row>
    <ns0:row r="885" ht="15" customHeight="1" s="7">
      <ns0:c r="A885" s="8" t="n">
        <ns0:v>881</ns0:v>
      </ns0:c>
      <ns0:c r="B885" s="15" t="inlineStr">
        <ns0:is>
          <ns0:t>MANSUROV BOBIRJON RAFIQ-O`G`LI</ns0:t>
        </ns0:is>
      </ns0:c>
      <ns0:c r="C885" s="26" t="inlineStr">
        <ns0:is>
          <ns0:t>32707914280032</ns0:t>
        </ns0:is>
      </ns0:c>
      <ns0:c r="D885" s="14" t="inlineStr">
        <ns0:is>
          <ns0:t xml:space="preserve">РЖУ кукон </ns0:t>
        </ns0:is>
      </ns0:c>
      <ns0:c r="E885" s="17" t="inlineStr">
        <ns0:is>
          <ns0:t xml:space="preserve">РЖУсоб </ns0:t>
        </ns0:is>
      </ns0:c>
      <ns0:c r="F885" s="17" t="n"/>
      <ns0:c r="G885" s="15" t="inlineStr">
        <ns0:is>
          <ns0:t>Водитель тягача</ns0:t>
        </ns0:is>
      </ns0:c>
      <ns0:c r="H885" s="8" t="inlineStr">
        <ns0:is>
          <ns0:t>январб декабрь</ns0:t>
        </ns0:is>
      </ns0:c>
      <ns0:c r="I885" s="9" t="n">
        <ns0:v>78292203.24000001</ns0:v>
      </ns0:c>
      <ns0:c r="J885" s="9" t="n">
        <ns0:v>1276436.7</ns0:v>
      </ns0:c>
      <ns0:c r="K885" s="9">
        <ns0:f>I885+J885</ns0:f>
        <ns0:v>79568639.94000001</ns0:v>
      </ns0:c>
      <ns0:c r="L885" s="9" t="n">
        <ns0:v>0</ns0:v>
      </ns0:c>
      <ns0:c r="M885" s="10" t="n">
        <ns0:v>1276436.7</ns0:v>
      </ns0:c>
      <ns0:c r="N885" s="10">
        <ns0:f>L885+M885</ns0:f>
        <ns0:v>1276436.7</ns0:v>
      </ns0:c>
    </ns0:row>
    <ns0:row r="886" ht="15" customHeight="1" s="7">
      <ns0:c r="A886" s="8" t="n">
        <ns0:v>882</ns0:v>
      </ns0:c>
      <ns0:c r="B886" s="15" t="inlineStr">
        <ns0:is>
          <ns0:t>MANSUROV BOTIRJON ABDUG`ANIYEVICH</ns0:t>
        </ns0:is>
      </ns0:c>
      <ns0:c r="C886" s="26" t="inlineStr">
        <ns0:is>
          <ns0:t>32708864190097</ns0:t>
        </ns0:is>
      </ns0:c>
      <ns0:c r="D886" s="14" t="inlineStr">
        <ns0:is>
          <ns0:t xml:space="preserve">РЖУ кукон </ns0:t>
        </ns0:is>
      </ns0:c>
      <ns0:c r="E886" s="17" t="inlineStr">
        <ns0:is>
          <ns0:t xml:space="preserve">РЖУсоб </ns0:t>
        </ns0:is>
      </ns0:c>
      <ns0:c r="F886" s="17" t="n"/>
      <ns0:c r="G886" s="15" t="inlineStr">
        <ns0:is>
          <ns0:t>ДСП</ns0:t>
        </ns0:is>
      </ns0:c>
      <ns0:c r="H886" s="8" t="inlineStr">
        <ns0:is>
          <ns0:t>январб декабрь</ns0:t>
        </ns0:is>
      </ns0:c>
      <ns0:c r="I886" s="9" t="n">
        <ns0:v>78564199.47</ns0:v>
      </ns0:c>
      <ns0:c r="J886" s="9" t="n">
        <ns0:v>2201661</ns0:v>
      </ns0:c>
      <ns0:c r="K886" s="9">
        <ns0:f>I886+J886</ns0:f>
        <ns0:v>80765860.47</ns0:v>
      </ns0:c>
      <ns0:c r="L886" s="9" t="n">
        <ns0:v>0</ns0:v>
      </ns0:c>
      <ns0:c r="M886" s="10" t="n">
        <ns0:v>2201661</ns0:v>
      </ns0:c>
      <ns0:c r="N886" s="10">
        <ns0:f>L886+M886</ns0:f>
        <ns0:v>2201661</ns0:v>
      </ns0:c>
    </ns0:row>
    <ns0:row r="887" ht="15" customHeight="1" s="7">
      <ns0:c r="A887" s="8" t="n">
        <ns0:v>883</ns0:v>
      </ns0:c>
      <ns0:c r="B887" s="15" t="inlineStr">
        <ns0:is>
          <ns0:t>MANSUROV MAQSUDJON MUXSINJON O`G`LI</ns0:t>
        </ns0:is>
      </ns0:c>
      <ns0:c r="C887" s="26" t="inlineStr">
        <ns0:is>
          <ns0:t>53008017050018</ns0:t>
        </ns0:is>
      </ns0:c>
      <ns0:c r="D887" s="14" t="inlineStr">
        <ns0:is>
          <ns0:t xml:space="preserve">РЖУ кукон </ns0:t>
        </ns0:is>
      </ns0:c>
      <ns0:c r="E887" s="17" t="inlineStr">
        <ns0:is>
          <ns0:t xml:space="preserve">РЖУсоб </ns0:t>
        </ns0:is>
      </ns0:c>
      <ns0:c r="F887" s="17" t="n"/>
      <ns0:c r="G887" s="15" t="inlineStr">
        <ns0:is>
          <ns0:t>Сигналист</ns0:t>
        </ns0:is>
      </ns0:c>
      <ns0:c r="H887" s="8" t="inlineStr">
        <ns0:is>
          <ns0:t>январб декабрь</ns0:t>
        </ns0:is>
      </ns0:c>
      <ns0:c r="I887" s="9" t="n">
        <ns0:v>75729251.51000001</ns0:v>
      </ns0:c>
      <ns0:c r="J887" s="9" t="n">
        <ns0:v>1135480.5</ns0:v>
      </ns0:c>
      <ns0:c r="K887" s="9">
        <ns0:f>I887+J887</ns0:f>
        <ns0:v>76864732.01</ns0:v>
      </ns0:c>
      <ns0:c r="L887" s="9" t="n">
        <ns0:v>0</ns0:v>
      </ns0:c>
      <ns0:c r="M887" s="10" t="n">
        <ns0:v>1135480.5</ns0:v>
      </ns0:c>
      <ns0:c r="N887" s="10">
        <ns0:f>L887+M887</ns0:f>
        <ns0:v>1135480.5</ns0:v>
      </ns0:c>
    </ns0:row>
    <ns0:row r="888" ht="15" customHeight="1" s="7">
      <ns0:c r="A888" s="8" t="n">
        <ns0:v>884</ns0:v>
      </ns0:c>
      <ns0:c r="B888" s="15" t="inlineStr">
        <ns0:is>
          <ns0:t>MANSUROVA MATLUBA ABDUBAKIROVNA</ns0:t>
        </ns0:is>
      </ns0:c>
      <ns0:c r="C888" s="26" t="inlineStr">
        <ns0:is>
          <ns0:t>42002846900010</ns0:t>
        </ns0:is>
      </ns0:c>
      <ns0:c r="D888" s="14" t="inlineStr">
        <ns0:is>
          <ns0:t xml:space="preserve">РЖУ кукон </ns0:t>
        </ns0:is>
      </ns0:c>
      <ns0:c r="E888" s="17" t="inlineStr">
        <ns0:is>
          <ns0:t xml:space="preserve">РЖУсоб </ns0:t>
        </ns0:is>
      </ns0:c>
      <ns0:c r="F888" s="17" t="n"/>
      <ns0:c r="G888" s="15" t="inlineStr">
        <ns0:is>
          <ns0:t>Уборщик</ns0:t>
        </ns0:is>
      </ns0:c>
      <ns0:c r="H888" s="8" t="inlineStr">
        <ns0:is>
          <ns0:t>январб декабрь</ns0:t>
        </ns0:is>
      </ns0:c>
      <ns0:c r="I888" s="9" t="n">
        <ns0:v>49862839.05999999</ns0:v>
      </ns0:c>
      <ns0:c r="J888" s="9" t="n">
        <ns0:v>1396294.84</ns0:v>
      </ns0:c>
      <ns0:c r="K888" s="9">
        <ns0:f>I888+J888</ns0:f>
        <ns0:v>51259133.899999995</ns0:v>
      </ns0:c>
      <ns0:c r="L888" s="9" t="n">
        <ns0:v>0</ns0:v>
      </ns0:c>
      <ns0:c r="M888" s="10" t="n">
        <ns0:v>1022281.5</ns0:v>
      </ns0:c>
      <ns0:c r="N888" s="10">
        <ns0:f>L888+M888</ns0:f>
        <ns0:v>1022281.5</ns0:v>
      </ns0:c>
    </ns0:row>
    <ns0:row r="889" ht="15" customHeight="1" s="7">
      <ns0:c r="A889" s="8" t="n">
        <ns0:v>885</ns0:v>
      </ns0:c>
      <ns0:c r="B889" s="15" t="inlineStr">
        <ns0:is>
          <ns0:t>MANSUROVA XAMIDA TURSUNBAYEVNA</ns0:t>
        </ns0:is>
      </ns0:c>
      <ns0:c r="C889" s="26" t="inlineStr">
        <ns0:is>
          <ns0:t>41610635880017</ns0:t>
        </ns0:is>
      </ns0:c>
      <ns0:c r="D889" s="14" t="inlineStr">
        <ns0:is>
          <ns0:t xml:space="preserve">РЖУ кукон </ns0:t>
        </ns0:is>
      </ns0:c>
      <ns0:c r="E889" s="17" t="inlineStr">
        <ns0:is>
          <ns0:t xml:space="preserve">РЖУсоб </ns0:t>
        </ns0:is>
      </ns0:c>
      <ns0:c r="F889" s="17" t="n"/>
      <ns0:c r="G889" s="15" t="n"/>
      <ns0:c r="H889" s="8" t="n"/>
      <ns0:c r="I889" s="9" t="n">
        <ns0:v>0</ns0:v>
      </ns0:c>
      <ns0:c r="J889" s="9" t="n">
        <ns0:v>918000</ns0:v>
      </ns0:c>
      <ns0:c r="K889" s="9">
        <ns0:f>I889+J889</ns0:f>
        <ns0:v>918000</ns0:v>
      </ns0:c>
      <ns0:c r="L889" s="9" t="n">
        <ns0:v>0</ns0:v>
      </ns0:c>
      <ns0:c r="M889" s="10" t="n">
        <ns0:v>918000</ns0:v>
      </ns0:c>
      <ns0:c r="N889" s="10">
        <ns0:f>L889+M889</ns0:f>
        <ns0:v>918000</ns0:v>
      </ns0:c>
    </ns0:row>
    <ns0:row r="890" ht="15" customHeight="1" s="7">
      <ns0:c r="A890" s="8" t="n">
        <ns0:v>886</ns0:v>
      </ns0:c>
      <ns0:c r="B890" s="15" t="inlineStr">
        <ns0:is>
          <ns0:t>MANSUROVA XOLISXON ISROILOVNA</ns0:t>
        </ns0:is>
      </ns0:c>
      <ns0:c r="C890" s="26" t="inlineStr">
        <ns0:is>
          <ns0:t>42607825870012</ns0:t>
        </ns0:is>
      </ns0:c>
      <ns0:c r="D890" s="14" t="inlineStr">
        <ns0:is>
          <ns0:t xml:space="preserve">РЖУ кукон </ns0:t>
        </ns0:is>
      </ns0:c>
      <ns0:c r="E890" s="17" t="inlineStr">
        <ns0:is>
          <ns0:t xml:space="preserve">РЖУсоб </ns0:t>
        </ns0:is>
      </ns0:c>
      <ns0:c r="F890" s="17" t="n"/>
      <ns0:c r="G890" s="15" t="inlineStr">
        <ns0:is>
          <ns0:t>Уборщик</ns0:t>
        </ns0:is>
      </ns0:c>
      <ns0:c r="H890" s="8" t="inlineStr">
        <ns0:is>
          <ns0:t>январб декабрь</ns0:t>
        </ns0:is>
      </ns0:c>
      <ns0:c r="I890" s="9" t="n">
        <ns0:v>49208245.43999999</ns0:v>
      </ns0:c>
      <ns0:c r="J890" s="9" t="n">
        <ns0:v>1022281.5</ns0:v>
      </ns0:c>
      <ns0:c r="K890" s="9">
        <ns0:f>I890+J890</ns0:f>
        <ns0:v>50230526.93999999</ns0:v>
      </ns0:c>
      <ns0:c r="L890" s="9" t="n">
        <ns0:v>0</ns0:v>
      </ns0:c>
      <ns0:c r="M890" s="10" t="n">
        <ns0:v>1022281.5</ns0:v>
      </ns0:c>
      <ns0:c r="N890" s="10">
        <ns0:f>L890+M890</ns0:f>
        <ns0:v>1022281.5</ns0:v>
      </ns0:c>
    </ns0:row>
    <ns0:row r="891" ht="15" customHeight="1" s="7">
      <ns0:c r="A891" s="8" t="n">
        <ns0:v>887</ns0:v>
      </ns0:c>
      <ns0:c r="B891" s="15" t="inlineStr">
        <ns0:is>
          <ns0:t>MAQSUDALIYEVA NOZIMAXON NODIRJON QIZI</ns0:t>
        </ns0:is>
      </ns0:c>
      <ns0:c r="C891" s="26" t="inlineStr">
        <ns0:is>
          <ns0:t>42308954320042</ns0:t>
        </ns0:is>
      </ns0:c>
      <ns0:c r="D891" s="14" t="inlineStr">
        <ns0:is>
          <ns0:t xml:space="preserve">РЖУ кукон </ns0:t>
        </ns0:is>
      </ns0:c>
      <ns0:c r="E891" s="17" t="inlineStr">
        <ns0:is>
          <ns0:t xml:space="preserve">РЖУсоб </ns0:t>
        </ns0:is>
      </ns0:c>
      <ns0:c r="F891" s="17" t="n"/>
      <ns0:c r="G891" s="15" t="inlineStr">
        <ns0:is>
          <ns0:t>Оператор.по.обр</ns0:t>
        </ns0:is>
      </ns0:c>
      <ns0:c r="H891" s="8" t="inlineStr">
        <ns0:is>
          <ns0:t>январб декабрь</ns0:t>
        </ns0:is>
      </ns0:c>
      <ns0:c r="I891" s="9" t="n">
        <ns0:v>1200000</ns0:v>
      </ns0:c>
      <ns0:c r="J891" s="9" t="n">
        <ns0:v>1112265</ns0:v>
      </ns0:c>
      <ns0:c r="K891" s="9">
        <ns0:f>I891+J891</ns0:f>
        <ns0:v>2312265.0000000005</ns0:v>
      </ns0:c>
      <ns0:c r="L891" s="9" t="n">
        <ns0:v>0</ns0:v>
      </ns0:c>
      <ns0:c r="M891" s="10" t="n">
        <ns0:v>1112265</ns0:v>
      </ns0:c>
      <ns0:c r="N891" s="10">
        <ns0:f>L891+M891</ns0:f>
        <ns0:v>1112265</ns0:v>
      </ns0:c>
    </ns0:row>
    <ns0:row r="892" ht="15" customHeight="1" s="7">
      <ns0:c r="A892" s="8" t="n">
        <ns0:v>888</ns0:v>
      </ns0:c>
      <ns0:c r="B892" s="15" t="inlineStr">
        <ns0:is>
          <ns0:t>MARDANKULOV FARXOD RAVSHANOVICH</ns0:t>
        </ns0:is>
      </ns0:c>
      <ns0:c r="C892" s="26" t="inlineStr">
        <ns0:is>
          <ns0:t>30604894320047</ns0:t>
        </ns0:is>
      </ns0:c>
      <ns0:c r="D892" s="14" t="inlineStr">
        <ns0:is>
          <ns0:t xml:space="preserve">РЖУ кукон </ns0:t>
        </ns0:is>
      </ns0:c>
      <ns0:c r="E892" s="17" t="inlineStr">
        <ns0:is>
          <ns0:t xml:space="preserve">РЖУсоб </ns0:t>
        </ns0:is>
      </ns0:c>
      <ns0:c r="F892" s="17" t="n"/>
      <ns0:c r="G892" s="15" t="inlineStr">
        <ns0:is>
          <ns0:t>нач от финансов</ns0:t>
        </ns0:is>
      </ns0:c>
      <ns0:c r="H892" s="8" t="inlineStr">
        <ns0:is>
          <ns0:t>январб декабрь</ns0:t>
        </ns0:is>
      </ns0:c>
      <ns0:c r="I892" s="9" t="n">
        <ns0:v>164920546.79</ns0:v>
      </ns0:c>
      <ns0:c r="J892" s="9" t="n">
        <ns0:v>4504500</ns0:v>
      </ns0:c>
      <ns0:c r="K892" s="9">
        <ns0:f>I892+J892</ns0:f>
        <ns0:v>169425046.79</ns0:v>
      </ns0:c>
      <ns0:c r="L892" s="9" t="n">
        <ns0:v>13345260</ns0:v>
      </ns0:c>
      <ns0:c r="M892" s="10" t="n">
        <ns0:v>4504500</ns0:v>
      </ns0:c>
      <ns0:c r="N892" s="10">
        <ns0:f>L892+M892</ns0:f>
        <ns0:v>17849760</ns0:v>
      </ns0:c>
    </ns0:row>
    <ns0:row r="893" ht="15" customHeight="1" s="7">
      <ns0:c r="A893" s="8" t="n">
        <ns0:v>889</ns0:v>
      </ns0:c>
      <ns0:c r="B893" s="15" t="inlineStr">
        <ns0:is>
          <ns0:t>MAROZIKOV SAYDULLO SIDIKOVICH</ns0:t>
        </ns0:is>
      </ns0:c>
      <ns0:c r="C893" s="26" t="inlineStr">
        <ns0:is>
          <ns0:t>32304824230030</ns0:t>
        </ns0:is>
      </ns0:c>
      <ns0:c r="D893" s="14" t="inlineStr">
        <ns0:is>
          <ns0:t xml:space="preserve">РЖУ кукон </ns0:t>
        </ns0:is>
      </ns0:c>
      <ns0:c r="E893" s="17" t="inlineStr">
        <ns0:is>
          <ns0:t xml:space="preserve">РЖУсоб </ns0:t>
        </ns0:is>
      </ns0:c>
      <ns0:c r="F893" s="17" t="n"/>
      <ns0:c r="G893" s="15" t="inlineStr">
        <ns0:is>
          <ns0:t>Гл. кондуктор</ns0:t>
        </ns0:is>
      </ns0:c>
      <ns0:c r="H893" s="8" t="inlineStr">
        <ns0:is>
          <ns0:t>январб декабрь</ns0:t>
        </ns0:is>
      </ns0:c>
      <ns0:c r="I893" s="9" t="n">
        <ns0:v>99710507.62000002</ns0:v>
      </ns0:c>
      <ns0:c r="J893" s="9" t="n">
        <ns0:v>2741045</ns0:v>
      </ns0:c>
      <ns0:c r="K893" s="9">
        <ns0:f>I893+J893</ns0:f>
        <ns0:v>102451552.62000002</ns0:v>
      </ns0:c>
      <ns0:c r="L893" s="9" t="n">
        <ns0:v>0</ns0:v>
      </ns0:c>
      <ns0:c r="M893" s="10" t="n">
        <ns0:v>2741045</ns0:v>
      </ns0:c>
      <ns0:c r="N893" s="10">
        <ns0:f>L893+M893</ns0:f>
        <ns0:v>2741045</ns0:v>
      </ns0:c>
    </ns0:row>
    <ns0:row r="894" ht="15" customHeight="1" s="7">
      <ns0:c r="A894" s="8" t="n">
        <ns0:v>890</ns0:v>
      </ns0:c>
      <ns0:c r="B894" s="15" t="inlineStr">
        <ns0:is>
          <ns0:t>MASABIROV ILYOSXON IMINDJON O`G`LI</ns0:t>
        </ns0:is>
      </ns0:c>
      <ns0:c r="C894" s="26" t="inlineStr">
        <ns0:is>
          <ns0:t>32402937050027</ns0:t>
        </ns0:is>
      </ns0:c>
      <ns0:c r="D894" s="14" t="inlineStr">
        <ns0:is>
          <ns0:t xml:space="preserve">РЖУ кукон </ns0:t>
        </ns0:is>
      </ns0:c>
      <ns0:c r="E894" s="17" t="inlineStr">
        <ns0:is>
          <ns0:t xml:space="preserve">РЖУсоб </ns0:t>
        </ns0:is>
      </ns0:c>
      <ns0:c r="F894" s="17" t="n"/>
      <ns0:c r="G894" s="15" t="inlineStr">
        <ns0:is>
          <ns0:t>Мастер</ns0:t>
        </ns0:is>
      </ns0:c>
      <ns0:c r="H894" s="8" t="inlineStr">
        <ns0:is>
          <ns0:t>январб декабрь</ns0:t>
        </ns0:is>
      </ns0:c>
      <ns0:c r="I894" s="9" t="n">
        <ns0:v>101009900.26</ns0:v>
      </ns0:c>
      <ns0:c r="J894" s="9" t="n">
        <ns0:v>1604295</ns0:v>
      </ns0:c>
      <ns0:c r="K894" s="9">
        <ns0:f>I894+J894</ns0:f>
        <ns0:v>102614195.25999999</ns0:v>
      </ns0:c>
      <ns0:c r="L894" s="9" t="n">
        <ns0:v>0</ns0:v>
      </ns0:c>
      <ns0:c r="M894" s="10" t="n">
        <ns0:v>1604295</ns0:v>
      </ns0:c>
      <ns0:c r="N894" s="10">
        <ns0:f>L894+M894</ns0:f>
        <ns0:v>1604295</ns0:v>
      </ns0:c>
    </ns0:row>
    <ns0:row r="895" ht="15" customHeight="1" s="7">
      <ns0:c r="A895" s="8" t="n">
        <ns0:v>891</ns0:v>
      </ns0:c>
      <ns0:c r="B895" s="15" t="inlineStr">
        <ns0:is>
          <ns0:t>MASHAKIROV MUXSINJON MUXTOROVICH</ns0:t>
        </ns0:is>
      </ns0:c>
      <ns0:c r="C895" s="26" t="inlineStr">
        <ns0:is>
          <ns0:t>31003734230051</ns0:t>
        </ns0:is>
      </ns0:c>
      <ns0:c r="D895" s="14" t="inlineStr">
        <ns0:is>
          <ns0:t xml:space="preserve">РЖУ кукон </ns0:t>
        </ns0:is>
      </ns0:c>
      <ns0:c r="E895" s="17" t="inlineStr">
        <ns0:is>
          <ns0:t xml:space="preserve">РЖУсоб </ns0:t>
        </ns0:is>
      </ns0:c>
      <ns0:c r="F895" s="17" t="n"/>
      <ns0:c r="G895" s="15" t="inlineStr">
        <ns0:is>
          <ns0:t>Приемщик п-в.</ns0:t>
        </ns0:is>
      </ns0:c>
      <ns0:c r="H895" s="8" t="inlineStr">
        <ns0:is>
          <ns0:t>январб декабрь</ns0:t>
        </ns0:is>
      </ns0:c>
      <ns0:c r="I895" s="9" t="n">
        <ns0:v>100772592.39</ns0:v>
      </ns0:c>
      <ns0:c r="J895" s="9" t="n">
        <ns0:v>5991709.300000001</ns0:v>
      </ns0:c>
      <ns0:c r="K895" s="9">
        <ns0:f>I895+J895</ns0:f>
        <ns0:v>106764301.690000021</ns0:v>
      </ns0:c>
      <ns0:c r="L895" s="9" t="n">
        <ns0:v>0</ns0:v>
      </ns0:c>
      <ns0:c r="M895" s="10" t="n">
        <ns0:v>2362321.5</ns0:v>
      </ns0:c>
      <ns0:c r="N895" s="10">
        <ns0:f>L895+M895</ns0:f>
        <ns0:v>2362321.5000000005</ns0:v>
      </ns0:c>
    </ns0:row>
    <ns0:row r="896" ht="15" customHeight="1" s="7">
      <ns0:c r="A896" s="8" t="n">
        <ns0:v>892</ns0:v>
      </ns0:c>
      <ns0:c r="B896" s="15" t="inlineStr">
        <ns0:is>
          <ns0:t>MASHARIPOVA ZUXRAXON RAVSHANJON QIZI</ns0:t>
        </ns0:is>
      </ns0:c>
      <ns0:c r="C896" s="26" t="inlineStr">
        <ns0:is>
          <ns0:t>41808957050010</ns0:t>
        </ns0:is>
      </ns0:c>
      <ns0:c r="D896" s="14" t="inlineStr">
        <ns0:is>
          <ns0:t xml:space="preserve">РЖУ кукон </ns0:t>
        </ns0:is>
      </ns0:c>
      <ns0:c r="E896" s="17" t="inlineStr">
        <ns0:is>
          <ns0:t xml:space="preserve">РЖУсоб </ns0:t>
        </ns0:is>
      </ns0:c>
      <ns0:c r="F896" s="17" t="n"/>
      <ns0:c r="G896" s="15" t="inlineStr">
        <ns0:is>
          <ns0:t>Инженер</ns0:t>
        </ns0:is>
      </ns0:c>
      <ns0:c r="H896" s="8" t="inlineStr">
        <ns0:is>
          <ns0:t>январб декабрь</ns0:t>
        </ns0:is>
      </ns0:c>
      <ns0:c r="I896" s="9" t="n">
        <ns0:v>72658443.19</ns0:v>
      </ns0:c>
      <ns0:c r="J896" s="9" t="n">
        <ns0:v>6068941.42</ns0:v>
      </ns0:c>
      <ns0:c r="K896" s="9">
        <ns0:f>I896+J896</ns0:f>
        <ns0:v>78727384.61</ns0:v>
      </ns0:c>
      <ns0:c r="L896" s="9" t="n">
        <ns0:v>0</ns0:v>
      </ns0:c>
      <ns0:c r="M896" s="10" t="n">
        <ns0:v>1458765.000000001</ns0:v>
      </ns0:c>
      <ns0:c r="N896" s="10">
        <ns0:f>L896+M896</ns0:f>
        <ns0:v>1458765.000000001</ns0:v>
      </ns0:c>
    </ns0:row>
    <ns0:row r="897" ht="15" customHeight="1" s="7">
      <ns0:c r="A897" s="8" t="n">
        <ns0:v>893</ns0:v>
      </ns0:c>
      <ns0:c r="B897" s="15" t="inlineStr">
        <ns0:is>
          <ns0:t>MASHOKIROV MUXITDIN MUXTOROVICH</ns0:t>
        </ns0:is>
      </ns0:c>
      <ns0:c r="C897" s="26" t="inlineStr">
        <ns0:is>
          <ns0:t>32501684230057</ns0:t>
        </ns0:is>
      </ns0:c>
      <ns0:c r="D897" s="14" t="inlineStr">
        <ns0:is>
          <ns0:t xml:space="preserve">РЖУ кукон </ns0:t>
        </ns0:is>
      </ns0:c>
      <ns0:c r="E897" s="17" t="inlineStr">
        <ns0:is>
          <ns0:t xml:space="preserve">РЖУсоб </ns0:t>
        </ns0:is>
      </ns0:c>
      <ns0:c r="F897" s="17" t="n"/>
      <ns0:c r="G897" s="15" t="inlineStr">
        <ns0:is>
          <ns0:t>Гл. кондуктор</ns0:t>
        </ns0:is>
      </ns0:c>
      <ns0:c r="H897" s="8" t="inlineStr">
        <ns0:is>
          <ns0:t>январб декабрь</ns0:t>
        </ns0:is>
      </ns0:c>
      <ns0:c r="I897" s="9" t="n">
        <ns0:v>118423226.38</ns0:v>
      </ns0:c>
      <ns0:c r="J897" s="9" t="n">
        <ns0:v>3389474.9</ns0:v>
      </ns0:c>
      <ns0:c r="K897" s="9">
        <ns0:f>I897+J897</ns0:f>
        <ns0:v>121812701.28000001</ns0:v>
      </ns0:c>
      <ns0:c r="L897" s="9" t="n">
        <ns0:v>0</ns0:v>
      </ns0:c>
      <ns0:c r="M897" s="10" t="n">
        <ns0:v>3389474.9</ns0:v>
      </ns0:c>
      <ns0:c r="N897" s="10">
        <ns0:f>L897+M897</ns0:f>
        <ns0:v>3389474.9</ns0:v>
      </ns0:c>
    </ns0:row>
    <ns0:row r="898" ht="15" customHeight="1" s="7">
      <ns0:c r="A898" s="8" t="n">
        <ns0:v>894</ns0:v>
      </ns0:c>
      <ns0:c r="B898" s="15" t="inlineStr">
        <ns0:is>
          <ns0:t>MASHRAPOV BUNYODJON YORQINJON O`G`LI</ns0:t>
        </ns0:is>
      </ns0:c>
      <ns0:c r="C898" s="26" t="inlineStr">
        <ns0:is>
          <ns0:t>51002007050017</ns0:t>
        </ns0:is>
      </ns0:c>
      <ns0:c r="D898" s="14" t="inlineStr">
        <ns0:is>
          <ns0:t xml:space="preserve">РЖУ кукон </ns0:t>
        </ns0:is>
      </ns0:c>
      <ns0:c r="E898" s="17" t="inlineStr">
        <ns0:is>
          <ns0:t xml:space="preserve">РЖУсоб </ns0:t>
        </ns0:is>
      </ns0:c>
      <ns0:c r="F898" s="17" t="n"/>
      <ns0:c r="G898" s="15" t="inlineStr">
        <ns0:is>
          <ns0:t>Водитель тягача</ns0:t>
        </ns0:is>
      </ns0:c>
      <ns0:c r="H898" s="8" t="inlineStr">
        <ns0:is>
          <ns0:t>январб декабрь</ns0:t>
        </ns0:is>
      </ns0:c>
      <ns0:c r="I898" s="9" t="n">
        <ns0:v>85741300.05000001</ns0:v>
      </ns0:c>
      <ns0:c r="J898" s="9" t="n">
        <ns0:v>1374323.1</ns0:v>
      </ns0:c>
      <ns0:c r="K898" s="9">
        <ns0:f>I898+J898</ns0:f>
        <ns0:v>87115623.15000001</ns0:v>
      </ns0:c>
      <ns0:c r="L898" s="9" t="n">
        <ns0:v>0</ns0:v>
      </ns0:c>
      <ns0:c r="M898" s="10" t="n">
        <ns0:v>1374323.1</ns0:v>
      </ns0:c>
      <ns0:c r="N898" s="10">
        <ns0:f>L898+M898</ns0:f>
        <ns0:v>1374323.1</ns0:v>
      </ns0:c>
    </ns0:row>
    <ns0:row r="899" ht="15" customHeight="1" s="7">
      <ns0:c r="A899" s="8" t="n">
        <ns0:v>895</ns0:v>
      </ns0:c>
      <ns0:c r="B899" s="15" t="inlineStr">
        <ns0:is>
          <ns0:t>MATFAZILOV RASULDJAN KASIMOVICH</ns0:t>
        </ns0:is>
      </ns0:c>
      <ns0:c r="C899" s="26" t="inlineStr">
        <ns0:is>
          <ns0:t>31801604320079</ns0:t>
        </ns0:is>
      </ns0:c>
      <ns0:c r="D899" s="14" t="inlineStr">
        <ns0:is>
          <ns0:t xml:space="preserve">РЖУ кукон </ns0:t>
        </ns0:is>
      </ns0:c>
      <ns0:c r="E899" s="17" t="inlineStr">
        <ns0:is>
          <ns0:t xml:space="preserve">РЖУсоб </ns0:t>
        </ns0:is>
      </ns0:c>
      <ns0:c r="F899" s="17" t="n"/>
      <ns0:c r="G899" s="15" t="n"/>
      <ns0:c r="H899" s="8" t="n"/>
      <ns0:c r="I899" s="9" t="n">
        <ns0:v>0</ns0:v>
      </ns0:c>
      <ns0:c r="J899" s="9" t="n">
        <ns0:v>834000</ns0:v>
      </ns0:c>
      <ns0:c r="K899" s="9">
        <ns0:f>I899+J899</ns0:f>
        <ns0:v>834000</ns0:v>
      </ns0:c>
      <ns0:c r="L899" s="9" t="n">
        <ns0:v>0</ns0:v>
      </ns0:c>
      <ns0:c r="M899" s="10" t="n">
        <ns0:v>834000</ns0:v>
      </ns0:c>
      <ns0:c r="N899" s="10">
        <ns0:f>L899+M899</ns0:f>
        <ns0:v>834000</ns0:v>
      </ns0:c>
    </ns0:row>
    <ns0:row r="900" ht="15" customHeight="1" s="7">
      <ns0:c r="A900" s="8" t="n">
        <ns0:v>896</ns0:v>
      </ns0:c>
      <ns0:c r="B900" s="15" t="inlineStr">
        <ns0:is>
          <ns0:t>MATFAZILOV RAVSHAN KASIMOVICH</ns0:t>
        </ns0:is>
      </ns0:c>
      <ns0:c r="C900" s="26" t="inlineStr">
        <ns0:is>
          <ns0:t>31011664320025</ns0:t>
        </ns0:is>
      </ns0:c>
      <ns0:c r="D900" s="14" t="inlineStr">
        <ns0:is>
          <ns0:t xml:space="preserve">РЖУ кукон </ns0:t>
        </ns0:is>
      </ns0:c>
      <ns0:c r="E900" s="17" t="inlineStr">
        <ns0:is>
          <ns0:t xml:space="preserve">РЖУсоб </ns0:t>
        </ns0:is>
      </ns0:c>
      <ns0:c r="F900" s="17" t="n"/>
      <ns0:c r="G900" s="15" t="inlineStr">
        <ns0:is>
          <ns0:t>Мастер</ns0:t>
        </ns0:is>
      </ns0:c>
      <ns0:c r="H900" s="8" t="inlineStr">
        <ns0:is>
          <ns0:t>январб декабрь</ns0:t>
        </ns0:is>
      </ns0:c>
      <ns0:c r="I900" s="9" t="n">
        <ns0:v>98243933.39999999</ns0:v>
      </ns0:c>
      <ns0:c r="J900" s="9" t="n">
        <ns0:v>2696925</ns0:v>
      </ns0:c>
      <ns0:c r="K900" s="9">
        <ns0:f>I900+J900</ns0:f>
        <ns0:v>100940858.39999999</ns0:v>
      </ns0:c>
      <ns0:c r="L900" s="9" t="n">
        <ns0:v>0</ns0:v>
      </ns0:c>
      <ns0:c r="M900" s="10" t="n">
        <ns0:v>2696925</ns0:v>
      </ns0:c>
      <ns0:c r="N900" s="10">
        <ns0:f>L900+M900</ns0:f>
        <ns0:v>2696925</ns0:v>
      </ns0:c>
    </ns0:row>
    <ns0:row r="901" ht="15" customHeight="1" s="7">
      <ns0:c r="A901" s="8" t="n">
        <ns0:v>897</ns0:v>
      </ns0:c>
      <ns0:c r="B901" s="15" t="inlineStr">
        <ns0:is>
          <ns0:t>MATKARIMOV NESHONBOY ISMOIYLOVICH</ns0:t>
        </ns0:is>
      </ns0:c>
      <ns0:c r="C901" s="26" t="inlineStr">
        <ns0:is>
          <ns0:t>30108554230102</ns0:t>
        </ns0:is>
      </ns0:c>
      <ns0:c r="D901" s="14" t="inlineStr">
        <ns0:is>
          <ns0:t xml:space="preserve">РЖУ кукон </ns0:t>
        </ns0:is>
      </ns0:c>
      <ns0:c r="E901" s="17" t="inlineStr">
        <ns0:is>
          <ns0:t xml:space="preserve">РЖУсоб </ns0:t>
        </ns0:is>
      </ns0:c>
      <ns0:c r="F901" s="17" t="n"/>
      <ns0:c r="G901" s="15" t="n"/>
      <ns0:c r="H901" s="8" t="n"/>
      <ns0:c r="I901" s="9" t="n">
        <ns0:v>0</ns0:v>
      </ns0:c>
      <ns0:c r="J901" s="9" t="n">
        <ns0:v>3376000</ns0:v>
      </ns0:c>
      <ns0:c r="K901" s="9">
        <ns0:f>I901+J901</ns0:f>
        <ns0:v>3376000</ns0:v>
      </ns0:c>
      <ns0:c r="L901" s="9" t="n">
        <ns0:v>0</ns0:v>
      </ns0:c>
      <ns0:c r="M901" s="10" t="n">
        <ns0:v>2681810</ns0:v>
      </ns0:c>
      <ns0:c r="N901" s="10">
        <ns0:f>L901+M901</ns0:f>
        <ns0:v>2681810</ns0:v>
      </ns0:c>
    </ns0:row>
    <ns0:row r="902" ht="15" customHeight="1" s="7">
      <ns0:c r="A902" s="8" t="n">
        <ns0:v>898</ns0:v>
      </ns0:c>
      <ns0:c r="B902" s="15" t="inlineStr">
        <ns0:is>
          <ns0:t>MAVLANOVA MAXBUBAXON ALIYAROVNA</ns0:t>
        </ns0:is>
      </ns0:c>
      <ns0:c r="C902" s="26" t="inlineStr">
        <ns0:is>
          <ns0:t>40511527050015</ns0:t>
        </ns0:is>
      </ns0:c>
      <ns0:c r="D902" s="14" t="inlineStr">
        <ns0:is>
          <ns0:t xml:space="preserve">РЖУ кукон </ns0:t>
        </ns0:is>
      </ns0:c>
      <ns0:c r="E902" s="17" t="inlineStr">
        <ns0:is>
          <ns0:t xml:space="preserve">РЖУсоб </ns0:t>
        </ns0:is>
      </ns0:c>
      <ns0:c r="F902" s="17" t="n"/>
      <ns0:c r="G902" s="15" t="n"/>
      <ns0:c r="H902" s="8" t="n"/>
      <ns0:c r="I902" s="9" t="n">
        <ns0:v>0</ns0:v>
      </ns0:c>
      <ns0:c r="J902" s="9" t="n">
        <ns0:v>834000</ns0:v>
      </ns0:c>
      <ns0:c r="K902" s="9">
        <ns0:f>I902+J902</ns0:f>
        <ns0:v>834000</ns0:v>
      </ns0:c>
      <ns0:c r="L902" s="9" t="n">
        <ns0:v>0</ns0:v>
      </ns0:c>
      <ns0:c r="M902" s="10" t="n">
        <ns0:v>834000</ns0:v>
      </ns0:c>
      <ns0:c r="N902" s="10">
        <ns0:f>L902+M902</ns0:f>
        <ns0:v>834000</ns0:v>
      </ns0:c>
    </ns0:row>
    <ns0:row r="903" ht="15" customHeight="1" s="7">
      <ns0:c r="A903" s="8" t="n">
        <ns0:v>899</ns0:v>
      </ns0:c>
      <ns0:c r="B903" s="15" t="inlineStr">
        <ns0:is>
          <ns0:t>MAVLONOV SALOMXON SOBIRXONOVICH</ns0:t>
        </ns0:is>
      </ns0:c>
      <ns0:c r="C903" s="26" t="inlineStr">
        <ns0:is>
          <ns0:t>30208932210033</ns0:t>
        </ns0:is>
      </ns0:c>
      <ns0:c r="D903" s="14" t="n"/>
      <ns0:c r="E903" s="17" t="n"/>
      <ns0:c r="F903" s="17" t="n"/>
      <ns0:c r="G903" s="15" t="inlineStr">
        <ns0:is>
          <ns0:t>ОСМ.РЕМ.ВАГ</ns0:t>
        </ns0:is>
      </ns0:c>
      <ns0:c r="H903" s="8" t="n"/>
      <ns0:c r="I903" s="9" t="n">
        <ns0:v>13927403.46</ns0:v>
      </ns0:c>
      <ns0:c r="J903" s="9" t="n">
        <ns0:v>0</ns0:v>
      </ns0:c>
      <ns0:c r="K903" s="9">
        <ns0:f>I903+J903</ns0:f>
        <ns0:v>13927403.46</ns0:v>
      </ns0:c>
      <ns0:c r="L903" s="9" t="n">
        <ns0:v>0</ns0:v>
      </ns0:c>
      <ns0:c r="M903" s="10" t="n">
        <ns0:v>0</ns0:v>
      </ns0:c>
      <ns0:c r="N903" s="10">
        <ns0:f>L903+M903</ns0:f>
        <ns0:v>0</ns0:v>
      </ns0:c>
    </ns0:row>
    <ns0:row r="904" ht="15" customHeight="1" s="7">
      <ns0:c r="A904" s="8" t="n">
        <ns0:v>900</ns0:v>
      </ns0:c>
      <ns0:c r="B904" s="15" t="inlineStr">
        <ns0:is>
          <ns0:t>MAVLONQULOV NIYOZBEK ERGASHEVICH</ns0:t>
        </ns0:is>
      </ns0:c>
      <ns0:c r="C904" s="26" t="inlineStr">
        <ns0:is>
          <ns0:t>32407754230023</ns0:t>
        </ns0:is>
      </ns0:c>
      <ns0:c r="D904" s="14" t="inlineStr">
        <ns0:is>
          <ns0:t xml:space="preserve">РЖУ кукон </ns0:t>
        </ns0:is>
      </ns0:c>
      <ns0:c r="E904" s="17" t="inlineStr">
        <ns0:is>
          <ns0:t xml:space="preserve">РЖУсоб </ns0:t>
        </ns0:is>
      </ns0:c>
      <ns0:c r="F904" s="17" t="n"/>
      <ns0:c r="G904" s="15" t="inlineStr">
        <ns0:is>
          <ns0:t>Приемщик п-в.</ns0:t>
        </ns0:is>
      </ns0:c>
      <ns0:c r="H904" s="8" t="inlineStr">
        <ns0:is>
          <ns0:t>январб декабрь</ns0:t>
        </ns0:is>
      </ns0:c>
      <ns0:c r="I904" s="9" t="n">
        <ns0:v>87559224.04000001</ns0:v>
      </ns0:c>
      <ns0:c r="J904" s="9" t="n">
        <ns0:v>3636147.9</ns0:v>
      </ns0:c>
      <ns0:c r="K904" s="9">
        <ns0:f>I904+J904</ns0:f>
        <ns0:v>91195371.94</ns0:v>
      </ns0:c>
      <ns0:c r="L904" s="9" t="n">
        <ns0:v>0</ns0:v>
      </ns0:c>
      <ns0:c r="M904" s="10" t="n">
        <ns0:v>3636147.9</ns0:v>
      </ns0:c>
      <ns0:c r="N904" s="10">
        <ns0:f>L904+M904</ns0:f>
        <ns0:v>3636147.9</ns0:v>
      </ns0:c>
    </ns0:row>
    <ns0:row r="905" ht="15" customHeight="1" s="7">
      <ns0:c r="A905" s="8" t="n">
        <ns0:v>901</ns0:v>
      </ns0:c>
      <ns0:c r="B905" s="15" t="inlineStr">
        <ns0:is>
          <ns0:t>MAVLUTOVA XAKIMAXON AKBAROVA</ns0:t>
        </ns0:is>
      </ns0:c>
      <ns0:c r="C905" s="26" t="inlineStr">
        <ns0:is>
          <ns0:t>40507742120017</ns0:t>
        </ns0:is>
      </ns0:c>
      <ns0:c r="D905" s="14" t="inlineStr">
        <ns0:is>
          <ns0:t xml:space="preserve">РЖУ кукон </ns0:t>
        </ns0:is>
      </ns0:c>
      <ns0:c r="E905" s="17" t="inlineStr">
        <ns0:is>
          <ns0:t xml:space="preserve">РЖУсоб </ns0:t>
        </ns0:is>
      </ns0:c>
      <ns0:c r="F905" s="17" t="n"/>
      <ns0:c r="G905" s="15" t="inlineStr">
        <ns0:is>
          <ns0:t>Уборщик</ns0:t>
        </ns0:is>
      </ns0:c>
      <ns0:c r="H905" s="8" t="inlineStr">
        <ns0:is>
          <ns0:t>январб декабрь</ns0:t>
        </ns0:is>
      </ns0:c>
      <ns0:c r="I905" s="9" t="n">
        <ns0:v>62123164.83</ns0:v>
      </ns0:c>
      <ns0:c r="J905" s="9" t="n">
        <ns0:v>1124509.5</ns0:v>
      </ns0:c>
      <ns0:c r="K905" s="9">
        <ns0:f>I905+J905</ns0:f>
        <ns0:v>63247674.33</ns0:v>
      </ns0:c>
      <ns0:c r="L905" s="9" t="n">
        <ns0:v>0</ns0:v>
      </ns0:c>
      <ns0:c r="M905" s="10" t="n">
        <ns0:v>1124509.5</ns0:v>
      </ns0:c>
      <ns0:c r="N905" s="10">
        <ns0:f>L905+M905</ns0:f>
        <ns0:v>1124509.5</ns0:v>
      </ns0:c>
    </ns0:row>
    <ns0:row r="906" ht="15" customHeight="1" s="7">
      <ns0:c r="A906" s="8" t="n">
        <ns0:v>902</ns0:v>
      </ns0:c>
      <ns0:c r="B906" s="15" t="inlineStr">
        <ns0:is>
          <ns0:t>MAXAMMADALIYEV NASIMXON MUZAFFARXON O`G`LI</ns0:t>
        </ns0:is>
      </ns0:c>
      <ns0:c r="C906" s="26" t="inlineStr">
        <ns0:is>
          <ns0:t>31809944320029</ns0:t>
        </ns0:is>
      </ns0:c>
      <ns0:c r="D906" s="14" t="inlineStr">
        <ns0:is>
          <ns0:t xml:space="preserve">РЖУ кукон </ns0:t>
        </ns0:is>
      </ns0:c>
      <ns0:c r="E906" s="17" t="inlineStr">
        <ns0:is>
          <ns0:t xml:space="preserve">РЖУсоб </ns0:t>
        </ns0:is>
      </ns0:c>
      <ns0:c r="F906" s="17" t="n"/>
      <ns0:c r="G906" s="15" t="inlineStr">
        <ns0:is>
          <ns0:t>ДСП МРЦ</ns0:t>
        </ns0:is>
      </ns0:c>
      <ns0:c r="H906" s="8" t="inlineStr">
        <ns0:is>
          <ns0:t>январб декабрь</ns0:t>
        </ns0:is>
      </ns0:c>
      <ns0:c r="I906" s="9" t="n">
        <ns0:v>102848735.91</ns0:v>
      </ns0:c>
      <ns0:c r="J906" s="9" t="n">
        <ns0:v>5764136.689999999</ns0:v>
      </ns0:c>
      <ns0:c r="K906" s="9">
        <ns0:f>I906+J906</ns0:f>
        <ns0:v>108612872.5999999995</ns0:v>
      </ns0:c>
      <ns0:c r="L906" s="9" t="n">
        <ns0:v>0</ns0:v>
      </ns0:c>
      <ns0:c r="M906" s="10" t="n">
        <ns0:v>2941729.5</ns0:v>
      </ns0:c>
      <ns0:c r="N906" s="10">
        <ns0:f>L906+M906</ns0:f>
        <ns0:v>2941729.4999999995</ns0:v>
      </ns0:c>
    </ns0:row>
    <ns0:row r="907" ht="15" customHeight="1" s="7">
      <ns0:c r="A907" s="8" t="n">
        <ns0:v>903</ns0:v>
      </ns0:c>
      <ns0:c r="B907" s="15" t="inlineStr">
        <ns0:is>
          <ns0:t>MAXKAMBAYEVA TURSUNXON XXX</ns0:t>
        </ns0:is>
      </ns0:c>
      <ns0:c r="C907" s="26" t="inlineStr">
        <ns0:is>
          <ns0:t>40108422170014</ns0:t>
        </ns0:is>
      </ns0:c>
      <ns0:c r="D907" s="14" t="inlineStr">
        <ns0:is>
          <ns0:t xml:space="preserve">РЖУ кукон </ns0:t>
        </ns0:is>
      </ns0:c>
      <ns0:c r="E907" s="17" t="inlineStr">
        <ns0:is>
          <ns0:t xml:space="preserve">РЖУсоб </ns0:t>
        </ns0:is>
      </ns0:c>
      <ns0:c r="F907" s="17" t="n"/>
      <ns0:c r="G907" s="15" t="n"/>
      <ns0:c r="H907" s="8" t="n"/>
      <ns0:c r="I907" s="9" t="n">
        <ns0:v>0</ns0:v>
      </ns0:c>
      <ns0:c r="J907" s="9" t="n">
        <ns0:v>834000</ns0:v>
      </ns0:c>
      <ns0:c r="K907" s="9">
        <ns0:f>I907+J907</ns0:f>
        <ns0:v>834000</ns0:v>
      </ns0:c>
      <ns0:c r="L907" s="9" t="n">
        <ns0:v>0</ns0:v>
      </ns0:c>
      <ns0:c r="M907" s="10" t="n">
        <ns0:v>834000</ns0:v>
      </ns0:c>
      <ns0:c r="N907" s="10">
        <ns0:f>L907+M907</ns0:f>
        <ns0:v>834000</ns0:v>
      </ns0:c>
    </ns0:row>
    <ns0:row r="908" ht="15" customHeight="1" s="7">
      <ns0:c r="A908" s="8" t="n">
        <ns0:v>904</ns0:v>
      </ns0:c>
      <ns0:c r="B908" s="15" t="inlineStr">
        <ns0:is>
          <ns0:t>MAXKAMOV ABDURAXMONJON ABDIQAXXOR O‘G‘LI</ns0:t>
        </ns0:is>
      </ns0:c>
      <ns0:c r="C908" s="26" t="inlineStr">
        <ns0:is>
          <ns0:t>30207914200011</ns0:t>
        </ns0:is>
      </ns0:c>
      <ns0:c r="D908" s="14" t="n"/>
      <ns0:c r="E908" s="17" t="n"/>
      <ns0:c r="F908" s="17" t="n"/>
      <ns0:c r="G908" s="15" t="inlineStr">
        <ns0:is>
          <ns0:t>ОСМ.РЕМ.ВАГ</ns0:t>
        </ns0:is>
      </ns0:c>
      <ns0:c r="H908" s="8" t="n"/>
      <ns0:c r="I908" s="9" t="n">
        <ns0:v>14264345.41</ns0:v>
      </ns0:c>
      <ns0:c r="J908" s="9" t="n">
        <ns0:v>0</ns0:v>
      </ns0:c>
      <ns0:c r="K908" s="9">
        <ns0:f>I908+J908</ns0:f>
        <ns0:v>14264345.41</ns0:v>
      </ns0:c>
      <ns0:c r="L908" s="9" t="n">
        <ns0:v>0</ns0:v>
      </ns0:c>
      <ns0:c r="M908" s="10" t="n">
        <ns0:v>0</ns0:v>
      </ns0:c>
      <ns0:c r="N908" s="10">
        <ns0:f>L908+M908</ns0:f>
        <ns0:v>0</ns0:v>
      </ns0:c>
    </ns0:row>
    <ns0:row r="909" ht="15" customHeight="1" s="7">
      <ns0:c r="A909" s="8" t="n">
        <ns0:v>905</ns0:v>
      </ns0:c>
      <ns0:c r="B909" s="15" t="inlineStr">
        <ns0:is>
          <ns0:t>MAXKAMOV NARKUZI XXX</ns0:t>
        </ns0:is>
      </ns0:c>
      <ns0:c r="C909" s="26" t="inlineStr">
        <ns0:is>
          <ns0:t>31310444180012</ns0:t>
        </ns0:is>
      </ns0:c>
      <ns0:c r="D909" s="14" t="inlineStr">
        <ns0:is>
          <ns0:t xml:space="preserve">РЖУ кукон </ns0:t>
        </ns0:is>
      </ns0:c>
      <ns0:c r="E909" s="17" t="inlineStr">
        <ns0:is>
          <ns0:t xml:space="preserve">РЖУсоб </ns0:t>
        </ns0:is>
      </ns0:c>
      <ns0:c r="F909" s="17" t="n"/>
      <ns0:c r="G909" s="15" t="n"/>
      <ns0:c r="H909" s="8" t="n"/>
      <ns0:c r="I909" s="9" t="n">
        <ns0:v>0</ns0:v>
      </ns0:c>
      <ns0:c r="J909" s="9" t="n">
        <ns0:v>834000</ns0:v>
      </ns0:c>
      <ns0:c r="K909" s="9">
        <ns0:f>I909+J909</ns0:f>
        <ns0:v>834000</ns0:v>
      </ns0:c>
      <ns0:c r="L909" s="9" t="n">
        <ns0:v>0</ns0:v>
      </ns0:c>
      <ns0:c r="M909" s="10" t="n">
        <ns0:v>834000</ns0:v>
      </ns0:c>
      <ns0:c r="N909" s="10">
        <ns0:f>L909+M909</ns0:f>
        <ns0:v>834000</ns0:v>
      </ns0:c>
    </ns0:row>
    <ns0:row r="910" ht="15" customHeight="1" s="7">
      <ns0:c r="A910" s="8" t="n">
        <ns0:v>906</ns0:v>
      </ns0:c>
      <ns0:c r="B910" s="15" t="inlineStr">
        <ns0:is>
          <ns0:t>MAXKAMOV RUSTAM MUXAMADJONOVICH</ns0:t>
        </ns0:is>
      </ns0:c>
      <ns0:c r="C910" s="26" t="inlineStr">
        <ns0:is>
          <ns0:t>30311882210027</ns0:t>
        </ns0:is>
      </ns0:c>
      <ns0:c r="D910" s="14" t="inlineStr">
        <ns0:is>
          <ns0:t xml:space="preserve">РЖУ кукон </ns0:t>
        </ns0:is>
      </ns0:c>
      <ns0:c r="E910" s="17" t="inlineStr">
        <ns0:is>
          <ns0:t xml:space="preserve">РЖУсоб </ns0:t>
        </ns0:is>
      </ns0:c>
      <ns0:c r="F910" s="17" t="n"/>
      <ns0:c r="G910" s="15" t="inlineStr">
        <ns0:is>
          <ns0:t xml:space="preserve"> ДСП</ns0:t>
        </ns0:is>
      </ns0:c>
      <ns0:c r="H910" s="8" t="inlineStr">
        <ns0:is>
          <ns0:t>январб декабрь</ns0:t>
        </ns0:is>
      </ns0:c>
      <ns0:c r="I910" s="9" t="n">
        <ns0:v>99068745.84999999</ns0:v>
      </ns0:c>
      <ns0:c r="J910" s="9" t="n">
        <ns0:v>2565834.04</ns0:v>
      </ns0:c>
      <ns0:c r="K910" s="9">
        <ns0:f>I910+J910</ns0:f>
        <ns0:v>101634579.89</ns0:v>
      </ns0:c>
      <ns0:c r="L910" s="9" t="n">
        <ns0:v>0</ns0:v>
      </ns0:c>
      <ns0:c r="M910" s="10" t="n">
        <ns0:v>1320996.6</ns0:v>
      </ns0:c>
      <ns0:c r="N910" s="10">
        <ns0:f>L910+M910</ns0:f>
        <ns0:v>1320996.6000000003</ns0:v>
      </ns0:c>
    </ns0:row>
    <ns0:row r="911" ht="15" customHeight="1" s="7">
      <ns0:c r="A911" s="8" t="n">
        <ns0:v>907</ns0:v>
      </ns0:c>
      <ns0:c r="B911" s="15" t="inlineStr">
        <ns0:is>
          <ns0:t>MAXMUDJONOV OTABEK NODIRJON O`G`LI</ns0:t>
        </ns0:is>
      </ns0:c>
      <ns0:c r="C911" s="26" t="inlineStr">
        <ns0:is>
          <ns0:t>31707985910015</ns0:t>
        </ns0:is>
      </ns0:c>
      <ns0:c r="D911" s="14" t="inlineStr">
        <ns0:is>
          <ns0:t xml:space="preserve">РЖУ кукон </ns0:t>
        </ns0:is>
      </ns0:c>
      <ns0:c r="E911" s="17" t="inlineStr">
        <ns0:is>
          <ns0:t xml:space="preserve">РЖУсоб </ns0:t>
        </ns0:is>
      </ns0:c>
      <ns0:c r="F911" s="17" t="n"/>
      <ns0:c r="G911" s="15" t="inlineStr">
        <ns0:is>
          <ns0:t>Гл. кондуктор</ns0:t>
        </ns0:is>
      </ns0:c>
      <ns0:c r="H911" s="8" t="inlineStr">
        <ns0:is>
          <ns0:t>январб декабрь</ns0:t>
        </ns0:is>
      </ns0:c>
      <ns0:c r="I911" s="9" t="n">
        <ns0:v>84127044.60000001</ns0:v>
      </ns0:c>
      <ns0:c r="J911" s="9" t="n">
        <ns0:v>2539239.13</ns0:v>
      </ns0:c>
      <ns0:c r="K911" s="9">
        <ns0:f>I911+J911</ns0:f>
        <ns0:v>86666283.73000001</ns0:v>
      </ns0:c>
      <ns0:c r="L911" s="9" t="n">
        <ns0:v>0</ns0:v>
      </ns0:c>
      <ns0:c r="M911" s="10" t="n">
        <ns0:v>1307760.3</ns0:v>
      </ns0:c>
      <ns0:c r="N911" s="10">
        <ns0:f>L911+M911</ns0:f>
        <ns0:v>1307760.2999999998</ns0:v>
      </ns0:c>
    </ns0:row>
    <ns0:row r="912" ht="15" customHeight="1" s="7">
      <ns0:c r="A912" s="8" t="n">
        <ns0:v>908</ns0:v>
      </ns0:c>
      <ns0:c r="B912" s="15" t="inlineStr">
        <ns0:is>
          <ns0:t>MAXMUDOV ABDURAXIM RASULJON O`G`LI</ns0:t>
        </ns0:is>
      </ns0:c>
      <ns0:c r="C912" s="26" t="inlineStr">
        <ns0:is>
          <ns0:t>31412954140037</ns0:t>
        </ns0:is>
      </ns0:c>
      <ns0:c r="D912" s="14" t="n"/>
      <ns0:c r="E912" s="17" t="n"/>
      <ns0:c r="F912" s="17" t="n"/>
      <ns0:c r="G912" s="15" t="inlineStr">
        <ns0:is>
          <ns0:t>ОСМ.РЕМ.ВАГ</ns0:t>
        </ns0:is>
      </ns0:c>
      <ns0:c r="H912" s="8" t="n"/>
      <ns0:c r="I912" s="9" t="n">
        <ns0:v>11319341.12</ns0:v>
      </ns0:c>
      <ns0:c r="J912" s="9" t="n">
        <ns0:v>0</ns0:v>
      </ns0:c>
      <ns0:c r="K912" s="9">
        <ns0:f>I912+J912</ns0:f>
        <ns0:v>11319341.120000001</ns0:v>
      </ns0:c>
      <ns0:c r="L912" s="9" t="n">
        <ns0:v>0</ns0:v>
      </ns0:c>
      <ns0:c r="M912" s="10" t="n">
        <ns0:v>0</ns0:v>
      </ns0:c>
      <ns0:c r="N912" s="10">
        <ns0:f>L912+M912</ns0:f>
        <ns0:v>0</ns0:v>
      </ns0:c>
    </ns0:row>
    <ns0:row r="913" ht="15" customHeight="1" s="7">
      <ns0:c r="A913" s="8" t="n">
        <ns0:v>909</ns0:v>
      </ns0:c>
      <ns0:c r="B913" s="15" t="inlineStr">
        <ns0:is>
          <ns0:t>MAXMUDOV ABDUSAMAT ABDUSALOMOVICH</ns0:t>
        </ns0:is>
      </ns0:c>
      <ns0:c r="C913" s="26" t="inlineStr">
        <ns0:is>
          <ns0:t>32803617040020</ns0:t>
        </ns0:is>
      </ns0:c>
      <ns0:c r="D913" s="14" t="inlineStr">
        <ns0:is>
          <ns0:t xml:space="preserve">РЖУ кукон </ns0:t>
        </ns0:is>
      </ns0:c>
      <ns0:c r="E913" s="17" t="inlineStr">
        <ns0:is>
          <ns0:t xml:space="preserve">РЖУсоб </ns0:t>
        </ns0:is>
      </ns0:c>
      <ns0:c r="F913" s="17" t="n"/>
      <ns0:c r="G913" s="15" t="n"/>
      <ns0:c r="H913" s="8" t="n"/>
      <ns0:c r="I913" s="9" t="n">
        <ns0:v>0</ns0:v>
      </ns0:c>
      <ns0:c r="J913" s="9" t="n">
        <ns0:v>834000</ns0:v>
      </ns0:c>
      <ns0:c r="K913" s="9">
        <ns0:f>I913+J913</ns0:f>
        <ns0:v>834000</ns0:v>
      </ns0:c>
      <ns0:c r="L913" s="9" t="n">
        <ns0:v>0</ns0:v>
      </ns0:c>
      <ns0:c r="M913" s="10" t="n">
        <ns0:v>834000</ns0:v>
      </ns0:c>
      <ns0:c r="N913" s="10">
        <ns0:f>L913+M913</ns0:f>
        <ns0:v>834000</ns0:v>
      </ns0:c>
    </ns0:row>
    <ns0:row r="914" ht="15" customHeight="1" s="7">
      <ns0:c r="A914" s="8" t="n">
        <ns0:v>910</ns0:v>
      </ns0:c>
      <ns0:c r="B914" s="15" t="inlineStr">
        <ns0:is>
          <ns0:t>MAXMUDOV BAXROMJON RAXIMBERDI O`G`LI</ns0:t>
        </ns0:is>
      </ns0:c>
      <ns0:c r="C914" s="26" t="inlineStr">
        <ns0:is>
          <ns0:t>31001934210015</ns0:t>
        </ns0:is>
      </ns0:c>
      <ns0:c r="D914" s="14" t="inlineStr">
        <ns0:is>
          <ns0:t xml:space="preserve">РЖУ кукон </ns0:t>
        </ns0:is>
      </ns0:c>
      <ns0:c r="E914" s="17" t="inlineStr">
        <ns0:is>
          <ns0:t xml:space="preserve">РЖУсоб </ns0:t>
        </ns0:is>
      </ns0:c>
      <ns0:c r="F914" s="17" t="n"/>
      <ns0:c r="G914" s="15" t="inlineStr">
        <ns0:is>
          <ns0:t>ДСП</ns0:t>
        </ns0:is>
      </ns0:c>
      <ns0:c r="H914" s="8" t="inlineStr">
        <ns0:is>
          <ns0:t>январб декабрь</ns0:t>
        </ns0:is>
      </ns0:c>
      <ns0:c r="I914" s="9" t="n">
        <ns0:v>83851636.22</ns0:v>
      </ns0:c>
      <ns0:c r="J914" s="9" t="n">
        <ns0:v>1382535</ns0:v>
      </ns0:c>
      <ns0:c r="K914" s="9">
        <ns0:f>I914+J914</ns0:f>
        <ns0:v>85234171.22</ns0:v>
      </ns0:c>
      <ns0:c r="L914" s="9" t="n">
        <ns0:v>0</ns0:v>
      </ns0:c>
      <ns0:c r="M914" s="10" t="n">
        <ns0:v>1382535</ns0:v>
      </ns0:c>
      <ns0:c r="N914" s="10">
        <ns0:f>L914+M914</ns0:f>
        <ns0:v>1382535</ns0:v>
      </ns0:c>
    </ns0:row>
    <ns0:row r="915" ht="15" customHeight="1" s="7">
      <ns0:c r="A915" s="8" t="n">
        <ns0:v>911</ns0:v>
      </ns0:c>
      <ns0:c r="B915" s="15" t="inlineStr">
        <ns0:is>
          <ns0:t>MAXMUDOV BURGUTALI HUSANBOY O`G`LI</ns0:t>
        </ns0:is>
      </ns0:c>
      <ns0:c r="C915" s="26" t="inlineStr">
        <ns0:is>
          <ns0:t>31203975910042</ns0:t>
        </ns0:is>
      </ns0:c>
      <ns0:c r="D915" s="14" t="inlineStr">
        <ns0:is>
          <ns0:t xml:space="preserve">РЖУ кукон </ns0:t>
        </ns0:is>
      </ns0:c>
      <ns0:c r="E915" s="17" t="inlineStr">
        <ns0:is>
          <ns0:t xml:space="preserve">РЖУсоб </ns0:t>
        </ns0:is>
      </ns0:c>
      <ns0:c r="F915" s="17" t="n"/>
      <ns0:c r="G915" s="15" t="inlineStr">
        <ns0:is>
          <ns0:t>Опер при ДСП</ns0:t>
        </ns0:is>
      </ns0:c>
      <ns0:c r="H915" s="8" t="inlineStr">
        <ns0:is>
          <ns0:t>январб декабрь</ns0:t>
        </ns0:is>
      </ns0:c>
      <ns0:c r="I915" s="9" t="n">
        <ns0:v>86358550.14</ns0:v>
      </ns0:c>
      <ns0:c r="J915" s="9" t="n">
        <ns0:v>1216347</ns0:v>
      </ns0:c>
      <ns0:c r="K915" s="9">
        <ns0:f>I915+J915</ns0:f>
        <ns0:v>87574897.14</ns0:v>
      </ns0:c>
      <ns0:c r="L915" s="9" t="n">
        <ns0:v>0</ns0:v>
      </ns0:c>
      <ns0:c r="M915" s="10" t="n">
        <ns0:v>1216347</ns0:v>
      </ns0:c>
      <ns0:c r="N915" s="10">
        <ns0:f>L915+M915</ns0:f>
        <ns0:v>1216347</ns0:v>
      </ns0:c>
    </ns0:row>
    <ns0:row r="916" ht="15" customHeight="1" s="7">
      <ns0:c r="A916" s="8" t="n">
        <ns0:v>912</ns0:v>
      </ns0:c>
      <ns0:c r="B916" s="15" t="inlineStr">
        <ns0:is>
          <ns0:t>MAXMUDOV IKROMJON ILXOMJON O`G`LI</ns0:t>
        </ns0:is>
      </ns0:c>
      <ns0:c r="C916" s="26" t="inlineStr">
        <ns0:is>
          <ns0:t>31606934320052</ns0:t>
        </ns0:is>
      </ns0:c>
      <ns0:c r="D916" s="14" t="inlineStr">
        <ns0:is>
          <ns0:t xml:space="preserve">РЖУ кукон </ns0:t>
        </ns0:is>
      </ns0:c>
      <ns0:c r="E916" s="17" t="inlineStr">
        <ns0:is>
          <ns0:t xml:space="preserve">РЖУсоб </ns0:t>
        </ns0:is>
      </ns0:c>
      <ns0:c r="F916" s="17" t="n"/>
      <ns0:c r="G916" s="15" t="inlineStr">
        <ns0:is>
          <ns0:t>ДСП.Сев</ns0:t>
        </ns0:is>
      </ns0:c>
      <ns0:c r="H916" s="8" t="inlineStr">
        <ns0:is>
          <ns0:t>январб декабрь</ns0:t>
        </ns0:is>
      </ns0:c>
      <ns0:c r="I916" s="9" t="n">
        <ns0:v>98817401.45999999</ns0:v>
      </ns0:c>
      <ns0:c r="J916" s="9" t="n">
        <ns0:v>2096325</ns0:v>
      </ns0:c>
      <ns0:c r="K916" s="9">
        <ns0:f>I916+J916</ns0:f>
        <ns0:v>100913726.46</ns0:v>
      </ns0:c>
      <ns0:c r="L916" s="9" t="n">
        <ns0:v>0</ns0:v>
      </ns0:c>
      <ns0:c r="M916" s="10" t="n">
        <ns0:v>2096325</ns0:v>
      </ns0:c>
      <ns0:c r="N916" s="10">
        <ns0:f>L916+M916</ns0:f>
        <ns0:v>2096325</ns0:v>
      </ns0:c>
    </ns0:row>
    <ns0:row r="917" ht="15" customHeight="1" s="7">
      <ns0:c r="A917" s="8" t="n">
        <ns0:v>913</ns0:v>
      </ns0:c>
      <ns0:c r="B917" s="15" t="inlineStr">
        <ns0:is>
          <ns0:t>MAXMUDOV MIRSOAT ASHIRALI-O‘G‘LI</ns0:t>
        </ns0:is>
      </ns0:c>
      <ns0:c r="C917" s="26" t="inlineStr">
        <ns0:is>
          <ns0:t>33001924280044</ns0:t>
        </ns0:is>
      </ns0:c>
      <ns0:c r="D917" s="14" t="n"/>
      <ns0:c r="E917" s="17" t="n"/>
      <ns0:c r="F917" s="17" t="n"/>
      <ns0:c r="G917" s="15" t="inlineStr">
        <ns0:is>
          <ns0:t>ОСМ.РЕМ.ВАГ</ns0:t>
        </ns0:is>
      </ns0:c>
      <ns0:c r="H917" s="8" t="n"/>
      <ns0:c r="I917" s="9" t="n">
        <ns0:v>8839780.760000002</ns0:v>
      </ns0:c>
      <ns0:c r="J917" s="9" t="n">
        <ns0:v>0</ns0:v>
      </ns0:c>
      <ns0:c r="K917" s="9">
        <ns0:f>I917+J917</ns0:f>
        <ns0:v>8839780.760000002</ns0:v>
      </ns0:c>
      <ns0:c r="L917" s="9" t="n">
        <ns0:v>0</ns0:v>
      </ns0:c>
      <ns0:c r="M917" s="10" t="n">
        <ns0:v>0</ns0:v>
      </ns0:c>
      <ns0:c r="N917" s="10">
        <ns0:f>L917+M917</ns0:f>
        <ns0:v>0</ns0:v>
      </ns0:c>
    </ns0:row>
    <ns0:row r="918" ht="15" customHeight="1" s="7">
      <ns0:c r="A918" s="8" t="n">
        <ns0:v>914</ns0:v>
      </ns0:c>
      <ns0:c r="B918" s="15" t="inlineStr">
        <ns0:is>
          <ns0:t>MAXMUDOV MUHAMMAD SOYIBJON XAYDARJON O`G`LI</ns0:t>
        </ns0:is>
      </ns0:c>
      <ns0:c r="C918" s="26" t="inlineStr">
        <ns0:is>
          <ns0:t>51106007050010</ns0:t>
        </ns0:is>
      </ns0:c>
      <ns0:c r="D918" s="14" t="inlineStr">
        <ns0:is>
          <ns0:t xml:space="preserve">РЖУ кукон </ns0:t>
        </ns0:is>
      </ns0:c>
      <ns0:c r="E918" s="17" t="inlineStr">
        <ns0:is>
          <ns0:t xml:space="preserve">РЖУсоб </ns0:t>
        </ns0:is>
      </ns0:c>
      <ns0:c r="F918" s="17" t="n"/>
      <ns0:c r="G918" s="15" t="inlineStr">
        <ns0:is>
          <ns0:t>Инспектор</ns0:t>
        </ns0:is>
      </ns0:c>
      <ns0:c r="H918" s="8" t="inlineStr">
        <ns0:is>
          <ns0:t>январб декабрь</ns0:t>
        </ns0:is>
      </ns0:c>
      <ns0:c r="I918" s="9" t="n">
        <ns0:v>93814089.56000002</ns0:v>
      </ns0:c>
      <ns0:c r="J918" s="9" t="n">
        <ns0:v>1628684.7</ns0:v>
      </ns0:c>
      <ns0:c r="K918" s="9">
        <ns0:f>I918+J918</ns0:f>
        <ns0:v>95442774.26000002</ns0:v>
      </ns0:c>
      <ns0:c r="L918" s="9" t="n">
        <ns0:v>16000000.00000003</ns0:v>
      </ns0:c>
      <ns0:c r="M918" s="10" t="n">
        <ns0:v>1628684.7</ns0:v>
      </ns0:c>
      <ns0:c r="N918" s="10">
        <ns0:f>L918+M918</ns0:f>
        <ns0:v>17628684.70000003</ns0:v>
      </ns0:c>
    </ns0:row>
    <ns0:row r="919" ht="15" customHeight="1" s="7">
      <ns0:c r="A919" s="8" t="n">
        <ns0:v>915</ns0:v>
      </ns0:c>
      <ns0:c r="B919" s="15" t="inlineStr">
        <ns0:is>
          <ns0:t>MAXMUDOV ORIPJON OCHILKUZI O‘G‘LI</ns0:t>
        </ns0:is>
      </ns0:c>
      <ns0:c r="C919" s="26" t="inlineStr">
        <ns0:is>
          <ns0:t>32310826900013</ns0:t>
        </ns0:is>
      </ns0:c>
      <ns0:c r="D919" s="14" t="n"/>
      <ns0:c r="E919" s="17" t="n"/>
      <ns0:c r="F919" s="17" t="n"/>
      <ns0:c r="G919" s="15" t="inlineStr">
        <ns0:is>
          <ns0:t>ОСМ.РЕМ.ВАГ</ns0:t>
        </ns0:is>
      </ns0:c>
      <ns0:c r="H919" s="8" t="n"/>
      <ns0:c r="I919" s="9" t="n">
        <ns0:v>9982670.609999999</ns0:v>
      </ns0:c>
      <ns0:c r="J919" s="9" t="n">
        <ns0:v>0</ns0:v>
      </ns0:c>
      <ns0:c r="K919" s="9">
        <ns0:f>I919+J919</ns0:f>
        <ns0:v>9982670.61</ns0:v>
      </ns0:c>
      <ns0:c r="L919" s="9" t="n">
        <ns0:v>0</ns0:v>
      </ns0:c>
      <ns0:c r="M919" s="10" t="n">
        <ns0:v>0</ns0:v>
      </ns0:c>
      <ns0:c r="N919" s="10">
        <ns0:f>L919+M919</ns0:f>
        <ns0:v>0</ns0:v>
      </ns0:c>
    </ns0:row>
    <ns0:row r="920" ht="15" customHeight="1" s="7">
      <ns0:c r="A920" s="8" t="n">
        <ns0:v>916</ns0:v>
      </ns0:c>
      <ns0:c r="B920" s="15" t="inlineStr">
        <ns0:is>
          <ns0:t>MAXMUDOV SOXIBJON SODIQJON O‘G‘LI</ns0:t>
        </ns0:is>
      </ns0:c>
      <ns0:c r="C920" s="26" t="inlineStr">
        <ns0:is>
          <ns0:t>32903916950027</ns0:t>
        </ns0:is>
      </ns0:c>
      <ns0:c r="D920" s="14" t="n"/>
      <ns0:c r="E920" s="17" t="n"/>
      <ns0:c r="F920" s="17" t="n"/>
      <ns0:c r="G920" s="15" t="inlineStr">
        <ns0:is>
          <ns0:t>ОСМ.РЕМ.ВАГ</ns0:t>
        </ns0:is>
      </ns0:c>
      <ns0:c r="H920" s="8" t="n"/>
      <ns0:c r="I920" s="9" t="n">
        <ns0:v>14016187.89</ns0:v>
      </ns0:c>
      <ns0:c r="J920" s="9" t="n">
        <ns0:v>0</ns0:v>
      </ns0:c>
      <ns0:c r="K920" s="9">
        <ns0:f>I920+J920</ns0:f>
        <ns0:v>14016187.89</ns0:v>
      </ns0:c>
      <ns0:c r="L920" s="9" t="n">
        <ns0:v>0</ns0:v>
      </ns0:c>
      <ns0:c r="M920" s="10" t="n">
        <ns0:v>0</ns0:v>
      </ns0:c>
      <ns0:c r="N920" s="10">
        <ns0:f>L920+M920</ns0:f>
        <ns0:v>0</ns0:v>
      </ns0:c>
    </ns0:row>
    <ns0:row r="921" ht="15" customHeight="1" s="7">
      <ns0:c r="A921" s="8" t="n">
        <ns0:v>917</ns0:v>
      </ns0:c>
      <ns0:c r="B921" s="15" t="inlineStr">
        <ns0:is>
          <ns0:t>MAXMUDOV TULQINJON TOLIBJON O`G`LI</ns0:t>
        </ns0:is>
      </ns0:c>
      <ns0:c r="C921" s="26" t="inlineStr">
        <ns0:is>
          <ns0:t>31304874340030</ns0:t>
        </ns0:is>
      </ns0:c>
      <ns0:c r="D921" s="14" t="inlineStr">
        <ns0:is>
          <ns0:t xml:space="preserve">РЖУ кукон </ns0:t>
        </ns0:is>
      </ns0:c>
      <ns0:c r="E921" s="17" t="inlineStr">
        <ns0:is>
          <ns0:t xml:space="preserve">РЖУсоб </ns0:t>
        </ns0:is>
      </ns0:c>
      <ns0:c r="F921" s="17" t="n"/>
      <ns0:c r="G921" s="15" t="inlineStr">
        <ns0:is>
          <ns0:t>Cт.РСДВ</ns0:t>
        </ns0:is>
      </ns0:c>
      <ns0:c r="H921" s="8" t="inlineStr">
        <ns0:is>
          <ns0:t>январб декабрь</ns0:t>
        </ns0:is>
      </ns0:c>
      <ns0:c r="I921" s="9" t="n">
        <ns0:v>94870851.20999999</ns0:v>
      </ns0:c>
      <ns0:c r="J921" s="9" t="n">
        <ns0:v>2714474.5</ns0:v>
      </ns0:c>
      <ns0:c r="K921" s="9">
        <ns0:f>I921+J921</ns0:f>
        <ns0:v>97585325.71</ns0:v>
      </ns0:c>
      <ns0:c r="L921" s="9" t="n">
        <ns0:v>0</ns0:v>
      </ns0:c>
      <ns0:c r="M921" s="10" t="n">
        <ns0:v>2714474.5</ns0:v>
      </ns0:c>
      <ns0:c r="N921" s="10">
        <ns0:f>L921+M921</ns0:f>
        <ns0:v>2714474.5</ns0:v>
      </ns0:c>
    </ns0:row>
    <ns0:row r="922" ht="15" customHeight="1" s="7">
      <ns0:c r="A922" s="8" t="n">
        <ns0:v>918</ns0:v>
      </ns0:c>
      <ns0:c r="B922" s="15" t="inlineStr">
        <ns0:is>
          <ns0:t>MAXMUDOV ULUG‘BEK YASHNARJON O‘G‘LI</ns0:t>
        </ns0:is>
      </ns0:c>
      <ns0:c r="C922" s="26" t="inlineStr">
        <ns0:is>
          <ns0:t>32901934320046</ns0:t>
        </ns0:is>
      </ns0:c>
      <ns0:c r="D922" s="14" t="n"/>
      <ns0:c r="E922" s="17" t="n"/>
      <ns0:c r="F922" s="17" t="n"/>
      <ns0:c r="G922" s="15" t="inlineStr">
        <ns0:is>
          <ns0:t>СТ.ОСМ.РЕМ.ВАГ</ns0:t>
        </ns0:is>
      </ns0:c>
      <ns0:c r="H922" s="8" t="n"/>
      <ns0:c r="I922" s="9" t="n">
        <ns0:v>12096011.12</ns0:v>
      </ns0:c>
      <ns0:c r="J922" s="9" t="n">
        <ns0:v>0</ns0:v>
      </ns0:c>
      <ns0:c r="K922" s="9">
        <ns0:f>I922+J922</ns0:f>
        <ns0:v>12096011.120000001</ns0:v>
      </ns0:c>
      <ns0:c r="L922" s="9" t="n">
        <ns0:v>0</ns0:v>
      </ns0:c>
      <ns0:c r="M922" s="10" t="n">
        <ns0:v>0</ns0:v>
      </ns0:c>
      <ns0:c r="N922" s="10">
        <ns0:f>L922+M922</ns0:f>
        <ns0:v>0</ns0:v>
      </ns0:c>
    </ns0:row>
    <ns0:row r="923" ht="15" customHeight="1" s="7">
      <ns0:c r="A923" s="8" t="n">
        <ns0:v>919</ns0:v>
      </ns0:c>
      <ns0:c r="B923" s="15" t="inlineStr">
        <ns0:is>
          <ns0:t>MAXMUDOV XABIBULLA XAMITJON O`G`LI</ns0:t>
        </ns0:is>
      </ns0:c>
      <ns0:c r="C923" s="26" t="inlineStr">
        <ns0:is>
          <ns0:t>30406956700033</ns0:t>
        </ns0:is>
      </ns0:c>
      <ns0:c r="D923" s="14" t="inlineStr">
        <ns0:is>
          <ns0:t xml:space="preserve">РЖУ кукон </ns0:t>
        </ns0:is>
      </ns0:c>
      <ns0:c r="E923" s="17" t="inlineStr">
        <ns0:is>
          <ns0:t xml:space="preserve">РЖУсоб </ns0:t>
        </ns0:is>
      </ns0:c>
      <ns0:c r="F923" s="17" t="n"/>
      <ns0:c r="G923" s="15" t="inlineStr">
        <ns0:is>
          <ns0:t>Деж.стр.пост</ns0:t>
        </ns0:is>
      </ns0:c>
      <ns0:c r="H923" s="8" t="inlineStr">
        <ns0:is>
          <ns0:t>январб декабрь</ns0:t>
        </ns0:is>
      </ns0:c>
      <ns0:c r="I923" s="9" t="n">
        <ns0:v>80231168.69</ns0:v>
      </ns0:c>
      <ns0:c r="J923" s="9" t="n">
        <ns0:v>4984877.220000001</ns0:v>
      </ns0:c>
      <ns0:c r="K923" s="9">
        <ns0:f>I923+J923</ns0:f>
        <ns0:v>85216045.910000001</ns0:v>
      </ns0:c>
      <ns0:c r="L923" s="9" t="n">
        <ns0:v>0</ns0:v>
      </ns0:c>
      <ns0:c r="M923" s="10" t="n">
        <ns0:v>1249520.100000001</ns0:v>
      </ns0:c>
      <ns0:c r="N923" s="10">
        <ns0:f>L923+M923</ns0:f>
        <ns0:v>1249520.100000001</ns0:v>
      </ns0:c>
    </ns0:row>
    <ns0:row r="924" ht="15" customHeight="1" s="7">
      <ns0:c r="A924" s="8" t="n">
        <ns0:v>920</ns0:v>
      </ns0:c>
      <ns0:c r="B924" s="15" t="inlineStr">
        <ns0:is>
          <ns0:t>MAXMUDOV XAMIDULLO AXMADJONOVICH</ns0:t>
        </ns0:is>
      </ns0:c>
      <ns0:c r="C924" s="26" t="inlineStr">
        <ns0:is>
          <ns0:t>32208844340088</ns0:t>
        </ns0:is>
      </ns0:c>
      <ns0:c r="D924" s="14" t="n"/>
      <ns0:c r="E924" s="17" t="n"/>
      <ns0:c r="F924" s="17" t="n"/>
      <ns0:c r="G924" s="15" t="inlineStr">
        <ns0:is>
          <ns0:t>ОСМ.РЕМ.ВАГ</ns0:t>
        </ns0:is>
      </ns0:c>
      <ns0:c r="H924" s="8" t="n"/>
      <ns0:c r="I924" s="9" t="n">
        <ns0:v>12352083.56</ns0:v>
      </ns0:c>
      <ns0:c r="J924" s="9" t="n">
        <ns0:v>0</ns0:v>
      </ns0:c>
      <ns0:c r="K924" s="9">
        <ns0:f>I924+J924</ns0:f>
        <ns0:v>12352083.56</ns0:v>
      </ns0:c>
      <ns0:c r="L924" s="9" t="n">
        <ns0:v>0</ns0:v>
      </ns0:c>
      <ns0:c r="M924" s="10" t="n">
        <ns0:v>0</ns0:v>
      </ns0:c>
      <ns0:c r="N924" s="10">
        <ns0:f>L924+M924</ns0:f>
        <ns0:v>0</ns0:v>
      </ns0:c>
    </ns0:row>
    <ns0:row r="925" ht="15" customHeight="1" s="7">
      <ns0:c r="A925" s="8" t="n">
        <ns0:v>921</ns0:v>
      </ns0:c>
      <ns0:c r="B925" s="15" t="inlineStr">
        <ns0:is>
          <ns0:t>MAXMUDOV XAYRULLO AXMADJONOVICH</ns0:t>
        </ns0:is>
      </ns0:c>
      <ns0:c r="C925" s="26" t="inlineStr">
        <ns0:is>
          <ns0:t>32612804150019</ns0:t>
        </ns0:is>
      </ns0:c>
      <ns0:c r="D925" s="14" t="inlineStr">
        <ns0:is>
          <ns0:t xml:space="preserve">РЖУ кукон </ns0:t>
        </ns0:is>
      </ns0:c>
      <ns0:c r="E925" s="17" t="inlineStr">
        <ns0:is>
          <ns0:t xml:space="preserve">РЖУсоб </ns0:t>
        </ns0:is>
      </ns0:c>
      <ns0:c r="F925" s="17" t="n"/>
      <ns0:c r="G925" s="15" t="inlineStr">
        <ns0:is>
          <ns0:t>Ст. РСДВ</ns0:t>
        </ns0:is>
      </ns0:c>
      <ns0:c r="H925" s="8" t="inlineStr">
        <ns0:is>
          <ns0:t>январб декабрь</ns0:t>
        </ns0:is>
      </ns0:c>
      <ns0:c r="I925" s="9" t="n">
        <ns0:v>100266060.52</ns0:v>
      </ns0:c>
      <ns0:c r="J925" s="9" t="n">
        <ns0:v>2362321.5</ns0:v>
      </ns0:c>
      <ns0:c r="K925" s="9">
        <ns0:f>I925+J925</ns0:f>
        <ns0:v>102628382.02</ns0:v>
      </ns0:c>
      <ns0:c r="L925" s="9" t="n">
        <ns0:v>0</ns0:v>
      </ns0:c>
      <ns0:c r="M925" s="10" t="n">
        <ns0:v>2362321.5</ns0:v>
      </ns0:c>
      <ns0:c r="N925" s="10">
        <ns0:f>L925+M925</ns0:f>
        <ns0:v>2362321.5</ns0:v>
      </ns0:c>
    </ns0:row>
    <ns0:row r="926" ht="15" customHeight="1" s="7">
      <ns0:c r="A926" s="8" t="n">
        <ns0:v>922</ns0:v>
      </ns0:c>
      <ns0:c r="B926" s="15" t="inlineStr">
        <ns0:is>
          <ns0:t>MAXMUDOV ZUXRIDDIN MARUFJON O`G`LI</ns0:t>
        </ns0:is>
      </ns0:c>
      <ns0:c r="C926" s="26" t="inlineStr">
        <ns0:is>
          <ns0:t>50806006950027</ns0:t>
        </ns0:is>
      </ns0:c>
      <ns0:c r="D926" s="14" t="inlineStr">
        <ns0:is>
          <ns0:t xml:space="preserve">РЖУ кукон </ns0:t>
        </ns0:is>
      </ns0:c>
      <ns0:c r="E926" s="17" t="inlineStr">
        <ns0:is>
          <ns0:t xml:space="preserve">РЖУсоб </ns0:t>
        </ns0:is>
      </ns0:c>
      <ns0:c r="F926" s="17" t="n"/>
      <ns0:c r="G926" s="15" t="inlineStr">
        <ns0:is>
          <ns0:t>уч.опер при ДСП</ns0:t>
        </ns0:is>
      </ns0:c>
      <ns0:c r="H926" s="8" t="inlineStr">
        <ns0:is>
          <ns0:t>январб декабрь</ns0:t>
        </ns0:is>
      </ns0:c>
      <ns0:c r="I926" s="9" t="n">
        <ns0:v>61437285.11000001</ns0:v>
      </ns0:c>
      <ns0:c r="J926" s="9" t="n">
        <ns0:v>0</ns0:v>
      </ns0:c>
      <ns0:c r="K926" s="9">
        <ns0:f>I926+J926</ns0:f>
        <ns0:v>61437285.11000001</ns0:v>
      </ns0:c>
      <ns0:c r="L926" s="9" t="n">
        <ns0:v>0</ns0:v>
      </ns0:c>
      <ns0:c r="M926" s="10" t="n">
        <ns0:v>0</ns0:v>
      </ns0:c>
      <ns0:c r="N926" s="10">
        <ns0:f>L926+M926</ns0:f>
        <ns0:v>0</ns0:v>
      </ns0:c>
    </ns0:row>
    <ns0:row r="927" ht="15" customHeight="1" s="7">
      <ns0:c r="A927" s="8" t="n">
        <ns0:v>923</ns0:v>
      </ns0:c>
      <ns0:c r="B927" s="15" t="inlineStr">
        <ns0:is>
          <ns0:t>MAXMUDOVA DILNOZAXON SAN`ATJON QIZI</ns0:t>
        </ns0:is>
      </ns0:c>
      <ns0:c r="C927" s="26" t="inlineStr">
        <ns0:is>
          <ns0:t>41301987050084</ns0:t>
        </ns0:is>
      </ns0:c>
      <ns0:c r="D927" s="14" t="inlineStr">
        <ns0:is>
          <ns0:t xml:space="preserve">РЖУ кукон </ns0:t>
        </ns0:is>
      </ns0:c>
      <ns0:c r="E927" s="17" t="inlineStr">
        <ns0:is>
          <ns0:t xml:space="preserve">РЖУсоб </ns0:t>
        </ns0:is>
      </ns0:c>
      <ns0:c r="F927" s="17" t="n"/>
      <ns0:c r="G927" s="15" t="inlineStr">
        <ns0:is>
          <ns0:t>Опер. по обр.</ns0:t>
        </ns0:is>
      </ns0:c>
      <ns0:c r="H927" s="8" t="inlineStr">
        <ns0:is>
          <ns0:t>январб декабрь</ns0:t>
        </ns0:is>
      </ns0:c>
      <ns0:c r="I927" s="9" t="n">
        <ns0:v>1200000</ns0:v>
      </ns0:c>
      <ns0:c r="J927" s="9" t="n">
        <ns0:v>0</ns0:v>
      </ns0:c>
      <ns0:c r="K927" s="9">
        <ns0:f>I927+J927</ns0:f>
        <ns0:v>1200000</ns0:v>
      </ns0:c>
      <ns0:c r="L927" s="9" t="n">
        <ns0:v>0</ns0:v>
      </ns0:c>
      <ns0:c r="M927" s="10" t="n">
        <ns0:v>0</ns0:v>
      </ns0:c>
      <ns0:c r="N927" s="10">
        <ns0:f>L927+M927</ns0:f>
        <ns0:v>0</ns0:v>
      </ns0:c>
    </ns0:row>
    <ns0:row r="928" ht="15" customHeight="1" s="7">
      <ns0:c r="A928" s="8" t="n">
        <ns0:v>924</ns0:v>
      </ns0:c>
      <ns0:c r="B928" s="15" t="inlineStr">
        <ns0:is>
          <ns0:t>MAXMUDOVA MUBORAKXON AZIMJON QIZI</ns0:t>
        </ns0:is>
      </ns0:c>
      <ns0:c r="C928" s="26" t="inlineStr">
        <ns0:is>
          <ns0:t>60806006980032</ns0:t>
        </ns0:is>
      </ns0:c>
      <ns0:c r="D928" s="14" t="inlineStr">
        <ns0:is>
          <ns0:t xml:space="preserve">РЖУ кукон </ns0:t>
        </ns0:is>
      </ns0:c>
      <ns0:c r="E928" s="17" t="inlineStr">
        <ns0:is>
          <ns0:t xml:space="preserve">РЖУсоб </ns0:t>
        </ns0:is>
      </ns0:c>
      <ns0:c r="F928" s="17" t="n"/>
      <ns0:c r="G928" s="15" t="inlineStr">
        <ns0:is>
          <ns0:t>Сигналист</ns0:t>
        </ns0:is>
      </ns0:c>
      <ns0:c r="H928" s="8" t="inlineStr">
        <ns0:is>
          <ns0:t>январб декабрь</ns0:t>
        </ns0:is>
      </ns0:c>
      <ns0:c r="I928" s="9" t="n">
        <ns0:v>1200000</ns0:v>
      </ns0:c>
      <ns0:c r="J928" s="9" t="n">
        <ns0:v>1135480.5</ns0:v>
      </ns0:c>
      <ns0:c r="K928" s="9">
        <ns0:f>I928+J928</ns0:f>
        <ns0:v>2335480.5</ns0:v>
      </ns0:c>
      <ns0:c r="L928" s="9" t="n">
        <ns0:v>0</ns0:v>
      </ns0:c>
      <ns0:c r="M928" s="10" t="n">
        <ns0:v>1135480.5</ns0:v>
      </ns0:c>
      <ns0:c r="N928" s="10">
        <ns0:f>L928+M928</ns0:f>
        <ns0:v>1135480.5</ns0:v>
      </ns0:c>
    </ns0:row>
    <ns0:row r="929" ht="15" customHeight="1" s="7">
      <ns0:c r="A929" s="8" t="n">
        <ns0:v>925</ns0:v>
      </ns0:c>
      <ns0:c r="B929" s="15" t="inlineStr">
        <ns0:is>
          <ns0:t>MAXMUDOVA ZARINAXON ZARIFJON-QIZI</ns0:t>
        </ns0:is>
      </ns0:c>
      <ns0:c r="C929" s="26" t="inlineStr">
        <ns0:is>
          <ns0:t>40511997020024</ns0:t>
        </ns0:is>
      </ns0:c>
      <ns0:c r="D929" s="14" t="inlineStr">
        <ns0:is>
          <ns0:t xml:space="preserve">РЖУ кукон </ns0:t>
        </ns0:is>
      </ns0:c>
      <ns0:c r="E929" s="17" t="inlineStr">
        <ns0:is>
          <ns0:t xml:space="preserve">РЖУсоб </ns0:t>
        </ns0:is>
      </ns0:c>
      <ns0:c r="F929" s="17" t="n"/>
      <ns0:c r="G929" s="15" t="inlineStr">
        <ns0:is>
          <ns0:t>Тов. кассир</ns0:t>
        </ns0:is>
      </ns0:c>
      <ns0:c r="H929" s="8" t="inlineStr">
        <ns0:is>
          <ns0:t>январб декабрь</ns0:t>
        </ns0:is>
      </ns0:c>
      <ns0:c r="I929" s="9" t="n">
        <ns0:v>52444259.54</ns0:v>
      </ns0:c>
      <ns0:c r="J929" s="9" t="n">
        <ns0:v>1816870.13</ns0:v>
      </ns0:c>
      <ns0:c r="K929" s="9">
        <ns0:f>I929+J929</ns0:f>
        <ns0:v>54261129.67</ns0:v>
      </ns0:c>
      <ns0:c r="L929" s="9" t="n">
        <ns0:v>0</ns0:v>
      </ns0:c>
      <ns0:c r="M929" s="10" t="n">
        <ns0:v>1046187.6</ns0:v>
      </ns0:c>
      <ns0:c r="N929" s="10">
        <ns0:f>L929+M929</ns0:f>
        <ns0:v>1046187.5999999997</ns0:v>
      </ns0:c>
    </ns0:row>
    <ns0:row r="930" ht="15" customHeight="1" s="7">
      <ns0:c r="A930" s="8" t="n">
        <ns0:v>926</ns0:v>
      </ns0:c>
      <ns0:c r="B930" s="15" t="inlineStr">
        <ns0:is>
          <ns0:t>MAXMUDXODJAYEVA NODIRA AKBAROVNA</ns0:t>
        </ns0:is>
      </ns0:c>
      <ns0:c r="C930" s="26" t="inlineStr">
        <ns0:is>
          <ns0:t>41807674320011</ns0:t>
        </ns0:is>
      </ns0:c>
      <ns0:c r="D930" s="14" t="inlineStr">
        <ns0:is>
          <ns0:t xml:space="preserve">РЖУ кукон </ns0:t>
        </ns0:is>
      </ns0:c>
      <ns0:c r="E930" s="17" t="inlineStr">
        <ns0:is>
          <ns0:t xml:space="preserve">РЖУсоб </ns0:t>
        </ns0:is>
      </ns0:c>
      <ns0:c r="F930" s="17" t="n"/>
      <ns0:c r="G930" s="15" t="inlineStr">
        <ns0:is>
          <ns0:t>Ст. тов. кассир</ns0:t>
        </ns0:is>
      </ns0:c>
      <ns0:c r="H930" s="8" t="inlineStr">
        <ns0:is>
          <ns0:t>январб декабрь</ns0:t>
        </ns0:is>
      </ns0:c>
      <ns0:c r="I930" s="9" t="n">
        <ns0:v>79092327.78</ns0:v>
      </ns0:c>
      <ns0:c r="J930" s="9" t="n">
        <ns0:v>2854005</ns0:v>
      </ns0:c>
      <ns0:c r="K930" s="9">
        <ns0:f>I930+J930</ns0:f>
        <ns0:v>81946332.78</ns0:v>
      </ns0:c>
      <ns0:c r="L930" s="9" t="n">
        <ns0:v>0</ns0:v>
      </ns0:c>
      <ns0:c r="M930" s="10" t="n">
        <ns0:v>2854005</ns0:v>
      </ns0:c>
      <ns0:c r="N930" s="10">
        <ns0:f>L930+M930</ns0:f>
        <ns0:v>2854005</ns0:v>
      </ns0:c>
    </ns0:row>
    <ns0:row r="931" ht="15" customHeight="1" s="7">
      <ns0:c r="A931" s="8" t="n">
        <ns0:v>927</ns0:v>
      </ns0:c>
      <ns0:c r="B931" s="15" t="inlineStr">
        <ns0:is>
          <ns0:t>MAXSUDALIYEV ULUG`BEK ILMIYOR O`G`LI</ns0:t>
        </ns0:is>
      </ns0:c>
      <ns0:c r="C931" s="26" t="inlineStr">
        <ns0:is>
          <ns0:t>52901006980020</ns0:t>
        </ns0:is>
      </ns0:c>
      <ns0:c r="D931" s="14" t="inlineStr">
        <ns0:is>
          <ns0:t xml:space="preserve">РЖУ кукон </ns0:t>
        </ns0:is>
      </ns0:c>
      <ns0:c r="E931" s="17" t="inlineStr">
        <ns0:is>
          <ns0:t xml:space="preserve">РЖУсоб </ns0:t>
        </ns0:is>
      </ns0:c>
      <ns0:c r="F931" s="17" t="n"/>
      <ns0:c r="G931" s="15" t="inlineStr">
        <ns0:is>
          <ns0:t>ДСП</ns0:t>
        </ns0:is>
      </ns0:c>
      <ns0:c r="H931" s="8" t="inlineStr">
        <ns0:is>
          <ns0:t>январб декабрь</ns0:t>
        </ns0:is>
      </ns0:c>
      <ns0:c r="I931" s="9" t="n">
        <ns0:v>96925156.60999998</ns0:v>
      </ns0:c>
      <ns0:c r="J931" s="9" t="n">
        <ns0:v>1453256.4</ns0:v>
      </ns0:c>
      <ns0:c r="K931" s="9">
        <ns0:f>I931+J931</ns0:f>
        <ns0:v>98378413.0099999801</ns0:v>
      </ns0:c>
      <ns0:c r="L931" s="9" t="n">
        <ns0:v>0</ns0:v>
      </ns0:c>
      <ns0:c r="M931" s="10" t="n">
        <ns0:v>1453256.4</ns0:v>
      </ns0:c>
      <ns0:c r="N931" s="10">
        <ns0:f>L931+M931</ns0:f>
        <ns0:v>1453256.4000000001</ns0:v>
      </ns0:c>
    </ns0:row>
    <ns0:row r="932" ht="15" customHeight="1" s="7">
      <ns0:c r="A932" s="8" t="n">
        <ns0:v>928</ns0:v>
      </ns0:c>
      <ns0:c r="B932" s="15" t="inlineStr">
        <ns0:is>
          <ns0:t>MAXSUTALIYEV IKROM ABDIRAZOQ O`G`LI</ns0:t>
        </ns0:is>
      </ns0:c>
      <ns0:c r="C932" s="26" t="inlineStr">
        <ns0:is>
          <ns0:t>32108942210035</ns0:t>
        </ns0:is>
      </ns0:c>
      <ns0:c r="D932" s="14" t="inlineStr">
        <ns0:is>
          <ns0:t xml:space="preserve">РЖУ кукон </ns0:t>
        </ns0:is>
      </ns0:c>
      <ns0:c r="E932" s="17" t="inlineStr">
        <ns0:is>
          <ns0:t xml:space="preserve">РЖУсоб </ns0:t>
        </ns0:is>
      </ns0:c>
      <ns0:c r="F932" s="17" t="n"/>
      <ns0:c r="G932" s="15" t="inlineStr">
        <ns0:is>
          <ns0:t>Деж. стр. поста</ns0:t>
        </ns0:is>
      </ns0:c>
      <ns0:c r="H932" s="8" t="inlineStr">
        <ns0:is>
          <ns0:t>январб декабрь</ns0:t>
        </ns0:is>
      </ns0:c>
      <ns0:c r="I932" s="9" t="n">
        <ns0:v>89662977.89</ns0:v>
      </ns0:c>
      <ns0:c r="J932" s="9" t="n">
        <ns0:v>1342069.2</ns0:v>
      </ns0:c>
      <ns0:c r="K932" s="9">
        <ns0:f>I932+J932</ns0:f>
        <ns0:v>91005047.09</ns0:v>
      </ns0:c>
      <ns0:c r="L932" s="9" t="n">
        <ns0:v>0</ns0:v>
      </ns0:c>
      <ns0:c r="M932" s="10" t="n">
        <ns0:v>1342069.2</ns0:v>
      </ns0:c>
      <ns0:c r="N932" s="10">
        <ns0:f>L932+M932</ns0:f>
        <ns0:v>1342069.2</ns0:v>
      </ns0:c>
    </ns0:row>
    <ns0:row r="933" ht="15" customHeight="1" s="7">
      <ns0:c r="A933" s="8" t="n">
        <ns0:v>929</ns0:v>
      </ns0:c>
      <ns0:c r="B933" s="15" t="inlineStr">
        <ns0:is>
          <ns0:t>MAZITOVA OLGA GRIGOREVNA</ns0:t>
        </ns0:is>
      </ns0:c>
      <ns0:c r="C933" s="26" t="inlineStr">
        <ns0:is>
          <ns0:t>42706724320030</ns0:t>
        </ns0:is>
      </ns0:c>
      <ns0:c r="D933" s="14" t="inlineStr">
        <ns0:is>
          <ns0:t xml:space="preserve">РЖУ кукон </ns0:t>
        </ns0:is>
      </ns0:c>
      <ns0:c r="E933" s="17" t="inlineStr">
        <ns0:is>
          <ns0:t xml:space="preserve">РЖУсоб </ns0:t>
        </ns0:is>
      </ns0:c>
      <ns0:c r="F933" s="17" t="n"/>
      <ns0:c r="G933" s="15" t="inlineStr">
        <ns0:is>
          <ns0:t>Инспек.по учет</ns0:t>
        </ns0:is>
      </ns0:c>
      <ns0:c r="H933" s="8" t="inlineStr">
        <ns0:is>
          <ns0:t>январб декабрь</ns0:t>
        </ns0:is>
      </ns0:c>
      <ns0:c r="I933" s="9" t="n">
        <ns0:v>114543892.66</ns0:v>
      </ns0:c>
      <ns0:c r="J933" s="9" t="n">
        <ns0:v>4568025</ns0:v>
      </ns0:c>
      <ns0:c r="K933" s="9">
        <ns0:f>I933+J933</ns0:f>
        <ns0:v>119111917.66000001</ns0:v>
      </ns0:c>
      <ns0:c r="L933" s="9" t="n">
        <ns0:v>0</ns0:v>
      </ns0:c>
      <ns0:c r="M933" s="10" t="n">
        <ns0:v>4568025</ns0:v>
      </ns0:c>
      <ns0:c r="N933" s="10">
        <ns0:f>L933+M933</ns0:f>
        <ns0:v>4568025</ns0:v>
      </ns0:c>
    </ns0:row>
    <ns0:row r="934" ht="15" customHeight="1" s="7">
      <ns0:c r="A934" s="8" t="n">
        <ns0:v>930</ns0:v>
      </ns0:c>
      <ns0:c r="B934" s="15" t="inlineStr">
        <ns0:is>
          <ns0:t>MAZOKIROV AYUBXON HOJIMUROD O`G`LI</ns0:t>
        </ns0:is>
      </ns0:c>
      <ns0:c r="C934" s="26" t="inlineStr">
        <ns0:is>
          <ns0:t>52408037050013</ns0:t>
        </ns0:is>
      </ns0:c>
      <ns0:c r="D934" s="14" t="inlineStr">
        <ns0:is>
          <ns0:t xml:space="preserve">РЖУ кукон </ns0:t>
        </ns0:is>
      </ns0:c>
      <ns0:c r="E934" s="17" t="inlineStr">
        <ns0:is>
          <ns0:t xml:space="preserve">РЖУсоб </ns0:t>
        </ns0:is>
      </ns0:c>
      <ns0:c r="F934" s="17" t="n"/>
      <ns0:c r="G934" s="15" t="inlineStr">
        <ns0:is>
          <ns0:t>сигнал</ns0:t>
        </ns0:is>
      </ns0:c>
      <ns0:c r="H934" s="8" t="inlineStr">
        <ns0:is>
          <ns0:t>январб декабрь</ns0:t>
        </ns0:is>
      </ns0:c>
      <ns0:c r="I934" s="9" t="n">
        <ns0:v>92521773.58</ns0:v>
      </ns0:c>
      <ns0:c r="J934" s="9" t="n">
        <ns0:v>1053256.2</ns0:v>
      </ns0:c>
      <ns0:c r="K934" s="9">
        <ns0:f>I934+J934</ns0:f>
        <ns0:v>93575029.78</ns0:v>
      </ns0:c>
      <ns0:c r="L934" s="9" t="n">
        <ns0:v>0</ns0:v>
      </ns0:c>
      <ns0:c r="M934" s="10" t="n">
        <ns0:v>1053256.2</ns0:v>
      </ns0:c>
      <ns0:c r="N934" s="10">
        <ns0:f>L934+M934</ns0:f>
        <ns0:v>1053256.2</ns0:v>
      </ns0:c>
    </ns0:row>
    <ns0:row r="935" ht="15" customHeight="1" s="7">
      <ns0:c r="A935" s="8" t="n">
        <ns0:v>931</ns0:v>
      </ns0:c>
      <ns0:c r="B935" s="15" t="inlineStr">
        <ns0:is>
          <ns0:t>MAZOKIROVA NAZOKATXON RAHIMJON QIZI</ns0:t>
        </ns0:is>
      </ns0:c>
      <ns0:c r="C935" s="26" t="inlineStr">
        <ns0:is>
          <ns0:t>61803017050029</ns0:t>
        </ns0:is>
      </ns0:c>
      <ns0:c r="D935" s="14" t="inlineStr">
        <ns0:is>
          <ns0:t xml:space="preserve">РЖУ кукон </ns0:t>
        </ns0:is>
      </ns0:c>
      <ns0:c r="E935" s="17" t="inlineStr">
        <ns0:is>
          <ns0:t xml:space="preserve">РЖУсоб </ns0:t>
        </ns0:is>
      </ns0:c>
      <ns0:c r="F935" s="17" t="n"/>
      <ns0:c r="G935" s="15" t="inlineStr">
        <ns0:is>
          <ns0:t>Опер. по обр.</ns0:t>
        </ns0:is>
      </ns0:c>
      <ns0:c r="H935" s="8" t="inlineStr">
        <ns0:is>
          <ns0:t>январб декабрь</ns0:t>
        </ns0:is>
      </ns0:c>
      <ns0:c r="I935" s="9" t="n">
        <ns0:v>1200000</ns0:v>
      </ns0:c>
      <ns0:c r="J935" s="9" t="n">
        <ns0:v>1112265</ns0:v>
      </ns0:c>
      <ns0:c r="K935" s="9">
        <ns0:f>I935+J935</ns0:f>
        <ns0:v>2312265</ns0:v>
      </ns0:c>
      <ns0:c r="L935" s="9" t="n">
        <ns0:v>0</ns0:v>
      </ns0:c>
      <ns0:c r="M935" s="10" t="n">
        <ns0:v>1112265</ns0:v>
      </ns0:c>
      <ns0:c r="N935" s="10">
        <ns0:f>L935+M935</ns0:f>
        <ns0:v>1112265</ns0:v>
      </ns0:c>
    </ns0:row>
    <ns0:row r="936" ht="15" customHeight="1" s="7">
      <ns0:c r="A936" s="8" t="n">
        <ns0:v>932</ns0:v>
      </ns0:c>
      <ns0:c r="B936" s="15" t="inlineStr">
        <ns0:is>
          <ns0:t>MA`MUROV MUXAMMADJON ILXOMJON O`G`LI</ns0:t>
        </ns0:is>
      </ns0:c>
      <ns0:c r="C936" s="26" t="inlineStr">
        <ns0:is>
          <ns0:t>51706017080021</ns0:t>
        </ns0:is>
      </ns0:c>
      <ns0:c r="D936" s="14" t="inlineStr">
        <ns0:is>
          <ns0:t xml:space="preserve">РЖУ кукон </ns0:t>
        </ns0:is>
      </ns0:c>
      <ns0:c r="E936" s="17" t="inlineStr">
        <ns0:is>
          <ns0:t xml:space="preserve">РЖУсоб </ns0:t>
        </ns0:is>
      </ns0:c>
      <ns0:c r="F936" s="17" t="n"/>
      <ns0:c r="G936" s="15" t="inlineStr">
        <ns0:is>
          <ns0:t>Опер. обр. док.</ns0:t>
        </ns0:is>
      </ns0:c>
      <ns0:c r="H936" s="8" t="inlineStr">
        <ns0:is>
          <ns0:t>январб декабрь</ns0:t>
        </ns0:is>
      </ns0:c>
      <ns0:c r="I936" s="9" t="n">
        <ns0:v>63715501.16</ns0:v>
      </ns0:c>
      <ns0:c r="J936" s="9" t="n">
        <ns0:v>3810809.22</ns0:v>
      </ns0:c>
      <ns0:c r="K936" s="9">
        <ns0:f>I936+J936</ns0:f>
        <ns0:v>67526310.3800000037</ns0:v>
      </ns0:c>
      <ns0:c r="L936" s="9" t="n">
        <ns0:v>0</ns0:v>
      </ns0:c>
      <ns0:c r="M936" s="10" t="n">
        <ns0:v>1345607.7</ns0:v>
      </ns0:c>
      <ns0:c r="N936" s="10">
        <ns0:f>L936+M936</ns0:f>
        <ns0:v>1345607.6999999997</ns0:v>
      </ns0:c>
    </ns0:row>
    <ns0:row r="937" ht="15" customHeight="1" s="7">
      <ns0:c r="A937" s="8" t="n">
        <ns0:v>933</ns0:v>
      </ns0:c>
      <ns0:c r="B937" s="15" t="inlineStr">
        <ns0:is>
          <ns0:t>MA`RUFJONOV ABBOSBEK MO`MINJON O`G`LI</ns0:t>
        </ns0:is>
      </ns0:c>
      <ns0:c r="C937" s="26" t="inlineStr">
        <ns0:is>
          <ns0:t>31311944230016</ns0:t>
        </ns0:is>
      </ns0:c>
      <ns0:c r="D937" s="14" t="inlineStr">
        <ns0:is>
          <ns0:t xml:space="preserve">РЖУ кукон </ns0:t>
        </ns0:is>
      </ns0:c>
      <ns0:c r="E937" s="17" t="inlineStr">
        <ns0:is>
          <ns0:t xml:space="preserve">РЖУсоб </ns0:t>
        </ns0:is>
      </ns0:c>
      <ns0:c r="F937" s="17" t="n"/>
      <ns0:c r="G937" s="15" t="inlineStr">
        <ns0:is>
          <ns0:t>ПСГ</ns0:t>
        </ns0:is>
      </ns0:c>
      <ns0:c r="H937" s="8" t="inlineStr">
        <ns0:is>
          <ns0:t>январб декабрь</ns0:t>
        </ns0:is>
      </ns0:c>
      <ns0:c r="I937" s="9" t="n">
        <ns0:v>58654708.23</ns0:v>
      </ns0:c>
      <ns0:c r="J937" s="9" t="n">
        <ns0:v>1202043.3</ns0:v>
      </ns0:c>
      <ns0:c r="K937" s="9">
        <ns0:f>I937+J937</ns0:f>
        <ns0:v>59856751.53</ns0:v>
      </ns0:c>
      <ns0:c r="L937" s="9" t="n">
        <ns0:v>0</ns0:v>
      </ns0:c>
      <ns0:c r="M937" s="10" t="n">
        <ns0:v>1202043.3</ns0:v>
      </ns0:c>
      <ns0:c r="N937" s="10">
        <ns0:f>L937+M937</ns0:f>
        <ns0:v>1202043.3</ns0:v>
      </ns0:c>
    </ns0:row>
    <ns0:row r="938" ht="15" customHeight="1" s="7">
      <ns0:c r="A938" s="8" t="n">
        <ns0:v>934</ns0:v>
      </ns0:c>
      <ns0:c r="B938" s="15" t="inlineStr">
        <ns0:is>
          <ns0:t>MEHMONOVA JAMILAXON YAKUBJONOVNA</ns0:t>
        </ns0:is>
      </ns0:c>
      <ns0:c r="C938" s="26" t="inlineStr">
        <ns0:is>
          <ns0:t>42708764320041</ns0:t>
        </ns0:is>
      </ns0:c>
      <ns0:c r="D938" s="14" t="inlineStr">
        <ns0:is>
          <ns0:t xml:space="preserve">РЖУ кукон </ns0:t>
        </ns0:is>
      </ns0:c>
      <ns0:c r="E938" s="17" t="inlineStr">
        <ns0:is>
          <ns0:t xml:space="preserve">РЖУсоб </ns0:t>
        </ns0:is>
      </ns0:c>
      <ns0:c r="F938" s="17" t="n"/>
      <ns0:c r="G938" s="15" t="inlineStr">
        <ns0:is>
          <ns0:t>Опер по обр.док</ns0:t>
        </ns0:is>
      </ns0:c>
      <ns0:c r="H938" s="8" t="inlineStr">
        <ns0:is>
          <ns0:t>январб декабрь</ns0:t>
        </ns0:is>
      </ns0:c>
      <ns0:c r="I938" s="9" t="n">
        <ns0:v>57777614.22</ns0:v>
      </ns0:c>
      <ns0:c r="J938" s="9" t="n">
        <ns0:v>9461867.9</ns0:v>
      </ns0:c>
      <ns0:c r="K938" s="9">
        <ns0:f>I938+J938</ns0:f>
        <ns0:v>67239482.12</ns0:v>
      </ns0:c>
      <ns0:c r="L938" s="9" t="n">
        <ns0:v>0</ns0:v>
      </ns0:c>
      <ns0:c r="M938" s="10" t="n">
        <ns0:v>2854005.000000001</ns0:v>
      </ns0:c>
      <ns0:c r="N938" s="10">
        <ns0:f>L938+M938</ns0:f>
        <ns0:v>2854005.000000001</ns0:v>
      </ns0:c>
    </ns0:row>
    <ns0:row r="939" ht="15" customHeight="1" s="7">
      <ns0:c r="A939" s="8" t="n">
        <ns0:v>935</ns0:v>
      </ns0:c>
      <ns0:c r="B939" s="15" t="inlineStr">
        <ns0:is>
          <ns0:t>MELIBAYEV MUXAMMAD RAIMOVICH</ns0:t>
        </ns0:is>
      </ns0:c>
      <ns0:c r="C939" s="26" t="inlineStr">
        <ns0:is>
          <ns0:t>32607624320058</ns0:t>
        </ns0:is>
      </ns0:c>
      <ns0:c r="D939" s="14" t="inlineStr">
        <ns0:is>
          <ns0:t xml:space="preserve">РЖУ кукон </ns0:t>
        </ns0:is>
      </ns0:c>
      <ns0:c r="E939" s="17" t="inlineStr">
        <ns0:is>
          <ns0:t xml:space="preserve">РЖУсоб </ns0:t>
        </ns0:is>
      </ns0:c>
      <ns0:c r="F939" s="17" t="n"/>
      <ns0:c r="G939" s="15" t="n"/>
      <ns0:c r="H939" s="8" t="n"/>
      <ns0:c r="I939" s="9" t="n">
        <ns0:v>0</ns0:v>
      </ns0:c>
      <ns0:c r="J939" s="9" t="n">
        <ns0:v>15274000</ns0:v>
      </ns0:c>
      <ns0:c r="K939" s="9">
        <ns0:f>I939+J939</ns0:f>
        <ns0:v>15274000</ns0:v>
      </ns0:c>
      <ns0:c r="L939" s="9" t="n">
        <ns0:v>0</ns0:v>
      </ns0:c>
      <ns0:c r="M939" s="10" t="n">
        <ns0:v>834000</ns0:v>
      </ns0:c>
      <ns0:c r="N939" s="10">
        <ns0:f>L939+M939</ns0:f>
        <ns0:v>834000</ns0:v>
      </ns0:c>
    </ns0:row>
    <ns0:row r="940" ht="15" customHeight="1" s="7">
      <ns0:c r="A940" s="8" t="n">
        <ns0:v>936</ns0:v>
      </ns0:c>
      <ns0:c r="B940" s="15" t="inlineStr">
        <ns0:is>
          <ns0:t>MELIBAYEV SABIR SHAKIROVICH</ns0:t>
        </ns0:is>
      </ns0:c>
      <ns0:c r="C940" s="26" t="inlineStr">
        <ns0:is>
          <ns0:t>32607594320049</ns0:t>
        </ns0:is>
      </ns0:c>
      <ns0:c r="D940" s="14" t="inlineStr">
        <ns0:is>
          <ns0:t xml:space="preserve">РЖУ кукон </ns0:t>
        </ns0:is>
      </ns0:c>
      <ns0:c r="E940" s="17" t="inlineStr">
        <ns0:is>
          <ns0:t xml:space="preserve">РЖУсоб </ns0:t>
        </ns0:is>
      </ns0:c>
      <ns0:c r="F940" s="17" t="n"/>
      <ns0:c r="G940" s="15" t="n"/>
      <ns0:c r="H940" s="8" t="n"/>
      <ns0:c r="I940" s="9" t="n">
        <ns0:v>0</ns0:v>
      </ns0:c>
      <ns0:c r="J940" s="9" t="n">
        <ns0:v>918000</ns0:v>
      </ns0:c>
      <ns0:c r="K940" s="9">
        <ns0:f>I940+J940</ns0:f>
        <ns0:v>918000</ns0:v>
      </ns0:c>
      <ns0:c r="L940" s="9" t="n">
        <ns0:v>0</ns0:v>
      </ns0:c>
      <ns0:c r="M940" s="10" t="n">
        <ns0:v>918000</ns0:v>
      </ns0:c>
      <ns0:c r="N940" s="10">
        <ns0:f>L940+M940</ns0:f>
        <ns0:v>918000</ns0:v>
      </ns0:c>
    </ns0:row>
    <ns0:row r="941" ht="15" customHeight="1" s="7">
      <ns0:c r="A941" s="8" t="n">
        <ns0:v>937</ns0:v>
      </ns0:c>
      <ns0:c r="B941" s="15" t="inlineStr">
        <ns0:is>
          <ns0:t>MELIBAYEVA DILDORAXON XUSANJON QIZI</ns0:t>
        </ns0:is>
      </ns0:c>
      <ns0:c r="C941" s="26" t="inlineStr">
        <ns0:is>
          <ns0:t>41711967050050</ns0:t>
        </ns0:is>
      </ns0:c>
      <ns0:c r="D941" s="14" t="inlineStr">
        <ns0:is>
          <ns0:t xml:space="preserve">РЖУ кукон </ns0:t>
        </ns0:is>
      </ns0:c>
      <ns0:c r="E941" s="17" t="inlineStr">
        <ns0:is>
          <ns0:t xml:space="preserve">РЖУсоб </ns0:t>
        </ns0:is>
      </ns0:c>
      <ns0:c r="F941" s="17" t="n"/>
      <ns0:c r="G941" s="15" t="inlineStr">
        <ns0:is>
          <ns0:t>Опер. ЭВМ</ns0:t>
        </ns0:is>
      </ns0:c>
      <ns0:c r="H941" s="8" t="inlineStr">
        <ns0:is>
          <ns0:t>январб декабрь</ns0:t>
        </ns0:is>
      </ns0:c>
      <ns0:c r="I941" s="9" t="n">
        <ns0:v>40259592.43000001</ns0:v>
      </ns0:c>
      <ns0:c r="J941" s="9" t="n">
        <ns0:v>1797427.69</ns0:v>
      </ns0:c>
      <ns0:c r="K941" s="9">
        <ns0:f>I941+J941</ns0:f>
        <ns0:v>42057020.12000001</ns0:v>
      </ns0:c>
      <ns0:c r="L941" s="9" t="n">
        <ns0:v>0</ns0:v>
      </ns0:c>
      <ns0:c r="M941" s="10" t="n">
        <ns0:v>1004850</ns0:v>
      </ns0:c>
      <ns0:c r="N941" s="10">
        <ns0:f>L941+M941</ns0:f>
        <ns0:v>1004849.9999999999</ns0:v>
      </ns0:c>
    </ns0:row>
    <ns0:row r="942" ht="15" customHeight="1" s="7">
      <ns0:c r="A942" s="8" t="n">
        <ns0:v>938</ns0:v>
      </ns0:c>
      <ns0:c r="B942" s="15" t="inlineStr">
        <ns0:is>
          <ns0:t>MELIBAYEVA SHOXIDA KADIROVNA</ns0:t>
        </ns0:is>
      </ns0:c>
      <ns0:c r="C942" s="26" t="inlineStr">
        <ns0:is>
          <ns0:t>42104654320045</ns0:t>
        </ns0:is>
      </ns0:c>
      <ns0:c r="D942" s="14" t="inlineStr">
        <ns0:is>
          <ns0:t xml:space="preserve">РЖУ кукон </ns0:t>
        </ns0:is>
      </ns0:c>
      <ns0:c r="E942" s="17" t="inlineStr">
        <ns0:is>
          <ns0:t xml:space="preserve">РЖУсоб </ns0:t>
        </ns0:is>
      </ns0:c>
      <ns0:c r="F942" s="17" t="n"/>
      <ns0:c r="G942" s="15" t="n"/>
      <ns0:c r="H942" s="8" t="n"/>
      <ns0:c r="I942" s="9" t="n">
        <ns0:v>0</ns0:v>
      </ns0:c>
      <ns0:c r="J942" s="9" t="n">
        <ns0:v>3144000</ns0:v>
      </ns0:c>
      <ns0:c r="K942" s="9">
        <ns0:f>I942+J942</ns0:f>
        <ns0:v>3144000</ns0:v>
      </ns0:c>
      <ns0:c r="L942" s="9" t="n">
        <ns0:v>0</ns0:v>
      </ns0:c>
      <ns0:c r="M942" s="10" t="n">
        <ns0:v>2437050</ns0:v>
      </ns0:c>
      <ns0:c r="N942" s="10">
        <ns0:f>L942+M942</ns0:f>
        <ns0:v>2437050</ns0:v>
      </ns0:c>
    </ns0:row>
    <ns0:row r="943" ht="15" customHeight="1" s="7">
      <ns0:c r="A943" s="8" t="n">
        <ns0:v>939</ns0:v>
      </ns0:c>
      <ns0:c r="B943" s="15" t="inlineStr">
        <ns0:is>
          <ns0:t>MELIBAYEVA XATICHAXON MIRZALIYEVNA</ns0:t>
        </ns0:is>
      </ns0:c>
      <ns0:c r="C943" s="26" t="inlineStr">
        <ns0:is>
          <ns0:t>42909587050038</ns0:t>
        </ns0:is>
      </ns0:c>
      <ns0:c r="D943" s="14" t="inlineStr">
        <ns0:is>
          <ns0:t xml:space="preserve">РЖУ кукон </ns0:t>
        </ns0:is>
      </ns0:c>
      <ns0:c r="E943" s="17" t="inlineStr">
        <ns0:is>
          <ns0:t xml:space="preserve">РЖУсоб </ns0:t>
        </ns0:is>
      </ns0:c>
      <ns0:c r="F943" s="17" t="n"/>
      <ns0:c r="G943" s="15" t="n"/>
      <ns0:c r="H943" s="8" t="n"/>
      <ns0:c r="I943" s="9" t="n">
        <ns0:v>0</ns0:v>
      </ns0:c>
      <ns0:c r="J943" s="9" t="n">
        <ns0:v>918000</ns0:v>
      </ns0:c>
      <ns0:c r="K943" s="9">
        <ns0:f>I943+J943</ns0:f>
        <ns0:v>918000</ns0:v>
      </ns0:c>
      <ns0:c r="L943" s="9" t="n">
        <ns0:v>0</ns0:v>
      </ns0:c>
      <ns0:c r="M943" s="10" t="n">
        <ns0:v>918000</ns0:v>
      </ns0:c>
      <ns0:c r="N943" s="10">
        <ns0:f>L943+M943</ns0:f>
        <ns0:v>918000</ns0:v>
      </ns0:c>
    </ns0:row>
    <ns0:row r="944" ht="15" customHeight="1" s="7">
      <ns0:c r="A944" s="8" t="n">
        <ns0:v>940</ns0:v>
      </ns0:c>
      <ns0:c r="B944" s="15" t="inlineStr">
        <ns0:is>
          <ns0:t>MELIBOYEV BOBURJON ODILJON O`G`LI</ns0:t>
        </ns0:is>
      </ns0:c>
      <ns0:c r="C944" s="26" t="inlineStr">
        <ns0:is>
          <ns0:t>32707924340025</ns0:t>
        </ns0:is>
      </ns0:c>
      <ns0:c r="D944" s="14" t="inlineStr">
        <ns0:is>
          <ns0:t xml:space="preserve">РЖУ кукон </ns0:t>
        </ns0:is>
      </ns0:c>
      <ns0:c r="E944" s="17" t="inlineStr">
        <ns0:is>
          <ns0:t xml:space="preserve">РЖУсоб </ns0:t>
        </ns0:is>
      </ns0:c>
      <ns0:c r="F944" s="17" t="n"/>
      <ns0:c r="G944" s="15" t="inlineStr">
        <ns0:is>
          <ns0:t>Сигналист</ns0:t>
        </ns0:is>
      </ns0:c>
      <ns0:c r="H944" s="8" t="inlineStr">
        <ns0:is>
          <ns0:t>январб декабрь</ns0:t>
        </ns0:is>
      </ns0:c>
      <ns0:c r="I944" s="9" t="n">
        <ns0:v>56365031.32</ns0:v>
      </ns0:c>
      <ns0:c r="J944" s="9" t="n">
        <ns0:v>1135480.5</ns0:v>
      </ns0:c>
      <ns0:c r="K944" s="9">
        <ns0:f>I944+J944</ns0:f>
        <ns0:v>57500511.82</ns0:v>
      </ns0:c>
      <ns0:c r="L944" s="9" t="n">
        <ns0:v>0</ns0:v>
      </ns0:c>
      <ns0:c r="M944" s="10" t="n">
        <ns0:v>1135480.5</ns0:v>
      </ns0:c>
      <ns0:c r="N944" s="10">
        <ns0:f>L944+M944</ns0:f>
        <ns0:v>1135480.5</ns0:v>
      </ns0:c>
    </ns0:row>
    <ns0:row r="945" ht="15" customHeight="1" s="7">
      <ns0:c r="A945" s="8" t="n">
        <ns0:v>941</ns0:v>
      </ns0:c>
      <ns0:c r="B945" s="15" t="inlineStr">
        <ns0:is>
          <ns0:t>MELIBOYEV RAXIMJON IBRAXIMOVICH</ns0:t>
        </ns0:is>
      </ns0:c>
      <ns0:c r="C945" s="26" t="inlineStr">
        <ns0:is>
          <ns0:t>30109694280015</ns0:t>
        </ns0:is>
      </ns0:c>
      <ns0:c r="D945" s="14" t="inlineStr">
        <ns0:is>
          <ns0:t xml:space="preserve">РЖУ кукон </ns0:t>
        </ns0:is>
      </ns0:c>
      <ns0:c r="E945" s="17" t="inlineStr">
        <ns0:is>
          <ns0:t xml:space="preserve">РЖУсоб </ns0:t>
        </ns0:is>
      </ns0:c>
      <ns0:c r="F945" s="17" t="n"/>
      <ns0:c r="G945" s="15" t="inlineStr">
        <ns0:is>
          <ns0:t>техник</ns0:t>
        </ns0:is>
      </ns0:c>
      <ns0:c r="H945" s="8" t="inlineStr">
        <ns0:is>
          <ns0:t>январб декабрь</ns0:t>
        </ns0:is>
      </ns0:c>
      <ns0:c r="I945" s="9" t="n">
        <ns0:v>75911542.58</ns0:v>
      </ns0:c>
      <ns0:c r="J945" s="9" t="n">
        <ns0:v>3581932.2</ns0:v>
      </ns0:c>
      <ns0:c r="K945" s="9">
        <ns0:f>I945+J945</ns0:f>
        <ns0:v>79493474.78</ns0:v>
      </ns0:c>
      <ns0:c r="L945" s="9" t="n">
        <ns0:v>0</ns0:v>
      </ns0:c>
      <ns0:c r="M945" s="10" t="n">
        <ns0:v>3581932.2</ns0:v>
      </ns0:c>
      <ns0:c r="N945" s="10">
        <ns0:f>L945+M945</ns0:f>
        <ns0:v>3581932.2</ns0:v>
      </ns0:c>
    </ns0:row>
    <ns0:row r="946" ht="15" customHeight="1" s="7">
      <ns0:c r="A946" s="8" t="n">
        <ns0:v>942</ns0:v>
      </ns0:c>
      <ns0:c r="B946" s="15" t="inlineStr">
        <ns0:is>
          <ns0:t>MELIBOYEV XUSHNUD ERGASHALIYEVICH</ns0:t>
        </ns0:is>
      </ns0:c>
      <ns0:c r="C946" s="26" t="inlineStr">
        <ns0:is>
          <ns0:t>31209894280028</ns0:t>
        </ns0:is>
      </ns0:c>
      <ns0:c r="D946" s="14" t="n"/>
      <ns0:c r="E946" s="17" t="n"/>
      <ns0:c r="F946" s="17" t="n"/>
      <ns0:c r="G946" s="15" t="inlineStr">
        <ns0:is>
          <ns0:t>ОСМ.РЕМ.ВАГ</ns0:t>
        </ns0:is>
      </ns0:c>
      <ns0:c r="H946" s="8" t="n"/>
      <ns0:c r="I946" s="9" t="n">
        <ns0:v>10813617.19</ns0:v>
      </ns0:c>
      <ns0:c r="J946" s="9" t="n">
        <ns0:v>0</ns0:v>
      </ns0:c>
      <ns0:c r="K946" s="9">
        <ns0:f>I946+J946</ns0:f>
        <ns0:v>10813617.19</ns0:v>
      </ns0:c>
      <ns0:c r="L946" s="9" t="n">
        <ns0:v>0</ns0:v>
      </ns0:c>
      <ns0:c r="M946" s="10" t="n">
        <ns0:v>0</ns0:v>
      </ns0:c>
      <ns0:c r="N946" s="10">
        <ns0:f>L946+M946</ns0:f>
        <ns0:v>0</ns0:v>
      </ns0:c>
    </ns0:row>
    <ns0:row r="947" ht="15" customHeight="1" s="7">
      <ns0:c r="A947" s="8" t="n">
        <ns0:v>943</ns0:v>
      </ns0:c>
      <ns0:c r="B947" s="15" t="inlineStr">
        <ns0:is>
          <ns0:t>MELIBOYEVA SAODATXON NABIYEVNA</ns0:t>
        </ns0:is>
      </ns0:c>
      <ns0:c r="C947" s="26" t="inlineStr">
        <ns0:is>
          <ns0:t>42008474230013</ns0:t>
        </ns0:is>
      </ns0:c>
      <ns0:c r="D947" s="14" t="inlineStr">
        <ns0:is>
          <ns0:t xml:space="preserve">РЖУ кукон </ns0:t>
        </ns0:is>
      </ns0:c>
      <ns0:c r="E947" s="17" t="inlineStr">
        <ns0:is>
          <ns0:t xml:space="preserve">РЖУсоб </ns0:t>
        </ns0:is>
      </ns0:c>
      <ns0:c r="F947" s="17" t="n"/>
      <ns0:c r="G947" s="15" t="n"/>
      <ns0:c r="H947" s="8" t="n"/>
      <ns0:c r="I947" s="9" t="n">
        <ns0:v>0</ns0:v>
      </ns0:c>
      <ns0:c r="J947" s="9" t="n">
        <ns0:v>834000</ns0:v>
      </ns0:c>
      <ns0:c r="K947" s="9">
        <ns0:f>I947+J947</ns0:f>
        <ns0:v>834000</ns0:v>
      </ns0:c>
      <ns0:c r="L947" s="9" t="n">
        <ns0:v>0</ns0:v>
      </ns0:c>
      <ns0:c r="M947" s="10" t="n">
        <ns0:v>834000</ns0:v>
      </ns0:c>
      <ns0:c r="N947" s="10">
        <ns0:f>L947+M947</ns0:f>
        <ns0:v>834000</ns0:v>
      </ns0:c>
    </ns0:row>
    <ns0:row r="948" ht="15" customHeight="1" s="7">
      <ns0:c r="A948" s="8" t="n">
        <ns0:v>944</ns0:v>
      </ns0:c>
      <ns0:c r="B948" s="15" t="inlineStr">
        <ns0:is>
          <ns0:t>MELIKUZIYEV OXUNJON ERGASHALIYEVICH</ns0:t>
        </ns0:is>
      </ns0:c>
      <ns0:c r="C948" s="26" t="inlineStr">
        <ns0:is>
          <ns0:t>32511907020013</ns0:t>
        </ns0:is>
      </ns0:c>
      <ns0:c r="D948" s="14" t="inlineStr">
        <ns0:is>
          <ns0:t xml:space="preserve">РЖУ кукон </ns0:t>
        </ns0:is>
      </ns0:c>
      <ns0:c r="E948" s="17" t="inlineStr">
        <ns0:is>
          <ns0:t xml:space="preserve">РЖУсоб </ns0:t>
        </ns0:is>
      </ns0:c>
      <ns0:c r="F948" s="17" t="n"/>
      <ns0:c r="G948" s="15" t="inlineStr">
        <ns0:is>
          <ns0:t>ВОД.САМ.КАМАЗ</ns0:t>
        </ns0:is>
      </ns0:c>
      <ns0:c r="H948" s="8" t="inlineStr">
        <ns0:is>
          <ns0:t>январб декабрь</ns0:t>
        </ns0:is>
      </ns0:c>
      <ns0:c r="I948" s="9" t="n">
        <ns0:v>23177000</ns0:v>
      </ns0:c>
      <ns0:c r="J948" s="9" t="n">
        <ns0:v>0</ns0:v>
      </ns0:c>
      <ns0:c r="K948" s="9">
        <ns0:f>I948+J948</ns0:f>
        <ns0:v>23177000</ns0:v>
      </ns0:c>
      <ns0:c r="L948" s="9" t="n">
        <ns0:v>0</ns0:v>
      </ns0:c>
      <ns0:c r="M948" s="10" t="n">
        <ns0:v>0</ns0:v>
      </ns0:c>
      <ns0:c r="N948" s="10">
        <ns0:f>L948+M948</ns0:f>
        <ns0:v>0</ns0:v>
      </ns0:c>
    </ns0:row>
    <ns0:row r="949" ht="15" customHeight="1" s="7">
      <ns0:c r="A949" s="8" t="n">
        <ns0:v>945</ns0:v>
      </ns0:c>
      <ns0:c r="B949" s="15" t="inlineStr">
        <ns0:is>
          <ns0:t>MELIKUZIYEV SHUXRAT JURAKUZIYEVICH</ns0:t>
        </ns0:is>
      </ns0:c>
      <ns0:c r="C949" s="26" t="inlineStr">
        <ns0:is>
          <ns0:t>32302564230015</ns0:t>
        </ns0:is>
      </ns0:c>
      <ns0:c r="D949" s="14" t="inlineStr">
        <ns0:is>
          <ns0:t xml:space="preserve">РЖУ кукон </ns0:t>
        </ns0:is>
      </ns0:c>
      <ns0:c r="E949" s="17" t="inlineStr">
        <ns0:is>
          <ns0:t xml:space="preserve">РЖУсоб </ns0:t>
        </ns0:is>
      </ns0:c>
      <ns0:c r="F949" s="17" t="n"/>
      <ns0:c r="G949" s="15" t="n"/>
      <ns0:c r="H949" s="8" t="n"/>
      <ns0:c r="I949" s="9" t="n">
        <ns0:v>0</ns0:v>
      </ns0:c>
      <ns0:c r="J949" s="9" t="n">
        <ns0:v>834000</ns0:v>
      </ns0:c>
      <ns0:c r="K949" s="9">
        <ns0:f>I949+J949</ns0:f>
        <ns0:v>834000</ns0:v>
      </ns0:c>
      <ns0:c r="L949" s="9" t="n">
        <ns0:v>0</ns0:v>
      </ns0:c>
      <ns0:c r="M949" s="10" t="n">
        <ns0:v>834000</ns0:v>
      </ns0:c>
      <ns0:c r="N949" s="10">
        <ns0:f>L949+M949</ns0:f>
        <ns0:v>834000</ns0:v>
      </ns0:c>
    </ns0:row>
    <ns0:row r="950" ht="15" customHeight="1" s="7">
      <ns0:c r="A950" s="8" t="n">
        <ns0:v>946</ns0:v>
      </ns0:c>
      <ns0:c r="B950" s="15" t="inlineStr">
        <ns0:is>
          <ns0:t>MELIQO`ZIYEV ILHOMJON ERMATJON UG`LI</ns0:t>
        </ns0:is>
      </ns0:c>
      <ns0:c r="C950" s="26" t="inlineStr">
        <ns0:is>
          <ns0:t>31001996950025</ns0:t>
        </ns0:is>
      </ns0:c>
      <ns0:c r="D950" s="14" t="inlineStr">
        <ns0:is>
          <ns0:t xml:space="preserve">РЖУ кукон </ns0:t>
        </ns0:is>
      </ns0:c>
      <ns0:c r="E950" s="17" t="inlineStr">
        <ns0:is>
          <ns0:t xml:space="preserve">РЖУсоб </ns0:t>
        </ns0:is>
      </ns0:c>
      <ns0:c r="F950" s="17" t="n"/>
      <ns0:c r="G950" s="15" t="inlineStr">
        <ns0:is>
          <ns0:t>Гл. кондуктор</ns0:t>
        </ns0:is>
      </ns0:c>
      <ns0:c r="H950" s="8" t="inlineStr">
        <ns0:is>
          <ns0:t>январб декабрь</ns0:t>
        </ns0:is>
      </ns0:c>
      <ns0:c r="I950" s="9" t="n">
        <ns0:v>86473406.59000002</ns0:v>
      </ns0:c>
      <ns0:c r="J950" s="9" t="n">
        <ns0:v>0</ns0:v>
      </ns0:c>
      <ns0:c r="K950" s="9">
        <ns0:f>I950+J950</ns0:f>
        <ns0:v>86473406.59000002</ns0:v>
      </ns0:c>
      <ns0:c r="L950" s="9" t="n">
        <ns0:v>0</ns0:v>
      </ns0:c>
      <ns0:c r="M950" s="10" t="n">
        <ns0:v>0</ns0:v>
      </ns0:c>
      <ns0:c r="N950" s="10">
        <ns0:f>L950+M950</ns0:f>
        <ns0:v>0</ns0:v>
      </ns0:c>
    </ns0:row>
    <ns0:row r="951" ht="15" customHeight="1" s="7">
      <ns0:c r="A951" s="8" t="n">
        <ns0:v>947</ns0:v>
      </ns0:c>
      <ns0:c r="B951" s="15" t="inlineStr">
        <ns0:is>
          <ns0:t>MELIQO`ZIYEV RASULJON XXX</ns0:t>
        </ns0:is>
      </ns0:c>
      <ns0:c r="C951" s="26" t="inlineStr">
        <ns0:is>
          <ns0:t>32503517000028</ns0:t>
        </ns0:is>
      </ns0:c>
      <ns0:c r="D951" s="14" t="inlineStr">
        <ns0:is>
          <ns0:t xml:space="preserve">РЖУ кукон </ns0:t>
        </ns0:is>
      </ns0:c>
      <ns0:c r="E951" s="17" t="inlineStr">
        <ns0:is>
          <ns0:t xml:space="preserve">РЖУсоб </ns0:t>
        </ns0:is>
      </ns0:c>
      <ns0:c r="F951" s="17" t="n"/>
      <ns0:c r="G951" s="15" t="n"/>
      <ns0:c r="H951" s="8" t="n"/>
      <ns0:c r="I951" s="9" t="n">
        <ns0:v>0</ns0:v>
      </ns0:c>
      <ns0:c r="J951" s="9" t="n">
        <ns0:v>834000</ns0:v>
      </ns0:c>
      <ns0:c r="K951" s="9">
        <ns0:f>I951+J951</ns0:f>
        <ns0:v>834000</ns0:v>
      </ns0:c>
      <ns0:c r="L951" s="9" t="n">
        <ns0:v>0</ns0:v>
      </ns0:c>
      <ns0:c r="M951" s="10" t="n">
        <ns0:v>834000</ns0:v>
      </ns0:c>
      <ns0:c r="N951" s="10">
        <ns0:f>L951+M951</ns0:f>
        <ns0:v>834000</ns0:v>
      </ns0:c>
    </ns0:row>
    <ns0:row r="952" ht="15" customHeight="1" s="7">
      <ns0:c r="A952" s="8" t="n">
        <ns0:v>948</ns0:v>
      </ns0:c>
      <ns0:c r="B952" s="15" t="inlineStr">
        <ns0:is>
          <ns0:t>MELIQUZIYEV ABBOSJON A`ZAMJON O`G`LI</ns0:t>
        </ns0:is>
      </ns0:c>
      <ns0:c r="C952" s="26" t="inlineStr">
        <ns0:is>
          <ns0:t>52501007020059</ns0:t>
        </ns0:is>
      </ns0:c>
      <ns0:c r="D952" s="14" t="n"/>
      <ns0:c r="E952" s="17" t="n"/>
      <ns0:c r="F952" s="17" t="n"/>
      <ns0:c r="G952" s="15" t="inlineStr">
        <ns0:is>
          <ns0:t>ЧИЛАНГАР</ns0:t>
        </ns0:is>
      </ns0:c>
      <ns0:c r="H952" s="8" t="n"/>
      <ns0:c r="I952" s="9" t="n">
        <ns0:v>7495500.960000001</ns0:v>
      </ns0:c>
      <ns0:c r="J952" s="9" t="n">
        <ns0:v>0</ns0:v>
      </ns0:c>
      <ns0:c r="K952" s="9">
        <ns0:f>I952+J952</ns0:f>
        <ns0:v>7495500.960000001</ns0:v>
      </ns0:c>
      <ns0:c r="L952" s="9" t="n">
        <ns0:v>0</ns0:v>
      </ns0:c>
      <ns0:c r="M952" s="10" t="n">
        <ns0:v>0</ns0:v>
      </ns0:c>
      <ns0:c r="N952" s="10">
        <ns0:f>L952+M952</ns0:f>
        <ns0:v>0</ns0:v>
      </ns0:c>
    </ns0:row>
    <ns0:row r="953" ht="15" customHeight="1" s="7">
      <ns0:c r="A953" s="8" t="n">
        <ns0:v>949</ns0:v>
      </ns0:c>
      <ns0:c r="B953" s="15" t="inlineStr">
        <ns0:is>
          <ns0:t>MELIQUZIYEVA AQIDA ROXATALI QIZI</ns0:t>
        </ns0:is>
      </ns0:c>
      <ns0:c r="C953" s="26" t="inlineStr">
        <ns0:is>
          <ns0:t>42601965910012</ns0:t>
        </ns0:is>
      </ns0:c>
      <ns0:c r="D953" s="14" t="inlineStr">
        <ns0:is>
          <ns0:t xml:space="preserve">РЖУ кукон </ns0:t>
        </ns0:is>
      </ns0:c>
      <ns0:c r="E953" s="17" t="inlineStr">
        <ns0:is>
          <ns0:t xml:space="preserve">РЖУсоб </ns0:t>
        </ns0:is>
      </ns0:c>
      <ns0:c r="F953" s="17" t="n"/>
      <ns0:c r="G953" s="15" t="inlineStr">
        <ns0:is>
          <ns0:t>Опер. ЭВМ</ns0:t>
        </ns0:is>
      </ns0:c>
      <ns0:c r="H953" s="8" t="inlineStr">
        <ns0:is>
          <ns0:t>январб декабрь</ns0:t>
        </ns0:is>
      </ns0:c>
      <ns0:c r="I953" s="9" t="n">
        <ns0:v>32039181.4</ns0:v>
      </ns0:c>
      <ns0:c r="J953" s="9" t="n">
        <ns0:v>1675178</ns0:v>
      </ns0:c>
      <ns0:c r="K953" s="9">
        <ns0:f>I953+J953</ns0:f>
        <ns0:v>33714359.4</ns0:v>
      </ns0:c>
      <ns0:c r="L953" s="9" t="n">
        <ns0:v>0</ns0:v>
      </ns0:c>
      <ns0:c r="M953" s="10" t="n">
        <ns0:v>1675178</ns0:v>
      </ns0:c>
      <ns0:c r="N953" s="10">
        <ns0:f>L953+M953</ns0:f>
        <ns0:v>1675178</ns0:v>
      </ns0:c>
    </ns0:row>
    <ns0:row r="954" ht="15" customHeight="1" s="7">
      <ns0:c r="A954" s="8" t="n">
        <ns0:v>950</ns0:v>
      </ns0:c>
      <ns0:c r="B954" s="15" t="inlineStr">
        <ns0:is>
          <ns0:t>MELIQUZIYEVA SARVINOZXON YULDOSHALI-QIZI</ns0:t>
        </ns0:is>
      </ns0:c>
      <ns0:c r="C954" s="26" t="inlineStr">
        <ns0:is>
          <ns0:t>42206957020041</ns0:t>
        </ns0:is>
      </ns0:c>
      <ns0:c r="D954" s="14" t="inlineStr">
        <ns0:is>
          <ns0:t xml:space="preserve">РЖУ кукон </ns0:t>
        </ns0:is>
      </ns0:c>
      <ns0:c r="E954" s="17" t="inlineStr">
        <ns0:is>
          <ns0:t xml:space="preserve">РЖУсоб </ns0:t>
        </ns0:is>
      </ns0:c>
      <ns0:c r="F954" s="17" t="n"/>
      <ns0:c r="G954" s="15" t="inlineStr">
        <ns0:is>
          <ns0:t>Техник</ns0:t>
        </ns0:is>
      </ns0:c>
      <ns0:c r="H954" s="8" t="inlineStr">
        <ns0:is>
          <ns0:t>январб декабрь</ns0:t>
        </ns0:is>
      </ns0:c>
      <ns0:c r="I954" s="9" t="n">
        <ns0:v>53388637.91999999</ns0:v>
      </ns0:c>
      <ns0:c r="J954" s="9" t="n">
        <ns0:v>2115837.45</ns0:v>
      </ns0:c>
      <ns0:c r="K954" s="9">
        <ns0:f>I954+J954</ns0:f>
        <ns0:v>55504475.369999994</ns0:v>
      </ns0:c>
      <ns0:c r="L954" s="9" t="n">
        <ns0:v>0</ns0:v>
      </ns0:c>
      <ns0:c r="M954" s="10" t="n">
        <ns0:v>882570.6000000003</ns0:v>
      </ns0:c>
      <ns0:c r="N954" s="10">
        <ns0:f>L954+M954</ns0:f>
        <ns0:v>882570.6000000003</ns0:v>
      </ns0:c>
    </ns0:row>
    <ns0:row r="955" ht="15" customHeight="1" s="7">
      <ns0:c r="A955" s="8" t="n">
        <ns0:v>951</ns0:v>
      </ns0:c>
      <ns0:c r="B955" s="15" t="inlineStr">
        <ns0:is>
          <ns0:t>MELIYEV YULDASHALI ABDULLAYEVICH</ns0:t>
        </ns0:is>
      </ns0:c>
      <ns0:c r="C955" s="26" t="inlineStr">
        <ns0:is>
          <ns0:t>31208642120036</ns0:t>
        </ns0:is>
      </ns0:c>
      <ns0:c r="D955" s="14" t="inlineStr">
        <ns0:is>
          <ns0:t xml:space="preserve">РЖУ кукон </ns0:t>
        </ns0:is>
      </ns0:c>
      <ns0:c r="E955" s="17" t="inlineStr">
        <ns0:is>
          <ns0:t xml:space="preserve">РЖУсоб </ns0:t>
        </ns0:is>
      </ns0:c>
      <ns0:c r="F955" s="17" t="n"/>
      <ns0:c r="G955" s="15" t="n"/>
      <ns0:c r="H955" s="8" t="n"/>
      <ns0:c r="I955" s="9" t="n">
        <ns0:v>0</ns0:v>
      </ns0:c>
      <ns0:c r="J955" s="9" t="n">
        <ns0:v>834000</ns0:v>
      </ns0:c>
      <ns0:c r="K955" s="9">
        <ns0:f>I955+J955</ns0:f>
        <ns0:v>834000</ns0:v>
      </ns0:c>
      <ns0:c r="L955" s="9" t="n">
        <ns0:v>0</ns0:v>
      </ns0:c>
      <ns0:c r="M955" s="10" t="n">
        <ns0:v>834000</ns0:v>
      </ns0:c>
      <ns0:c r="N955" s="10">
        <ns0:f>L955+M955</ns0:f>
        <ns0:v>834000</ns0:v>
      </ns0:c>
    </ns0:row>
    <ns0:row r="956" ht="15" customHeight="1" s="7">
      <ns0:c r="A956" s="8" t="n">
        <ns0:v>952</ns0:v>
      </ns0:c>
      <ns0:c r="B956" s="15" t="inlineStr">
        <ns0:is>
          <ns0:t>MILADJANOV RAXMAT AXMADJANOVICH</ns0:t>
        </ns0:is>
      </ns0:c>
      <ns0:c r="C956" s="26" t="inlineStr">
        <ns0:is>
          <ns0:t>30504577080016</ns0:t>
        </ns0:is>
      </ns0:c>
      <ns0:c r="D956" s="14" t="inlineStr">
        <ns0:is>
          <ns0:t xml:space="preserve">РЖУ кукон </ns0:t>
        </ns0:is>
      </ns0:c>
      <ns0:c r="E956" s="17" t="inlineStr">
        <ns0:is>
          <ns0:t xml:space="preserve">РЖУсоб </ns0:t>
        </ns0:is>
      </ns0:c>
      <ns0:c r="F956" s="17" t="n"/>
      <ns0:c r="G956" s="15" t="n"/>
      <ns0:c r="H956" s="8" t="n"/>
      <ns0:c r="I956" s="9" t="n">
        <ns0:v>0</ns0:v>
      </ns0:c>
      <ns0:c r="J956" s="9" t="n">
        <ns0:v>834000</ns0:v>
      </ns0:c>
      <ns0:c r="K956" s="9">
        <ns0:f>I956+J956</ns0:f>
        <ns0:v>834000</ns0:v>
      </ns0:c>
      <ns0:c r="L956" s="9" t="n">
        <ns0:v>0</ns0:v>
      </ns0:c>
      <ns0:c r="M956" s="10" t="n">
        <ns0:v>834000</ns0:v>
      </ns0:c>
      <ns0:c r="N956" s="10">
        <ns0:f>L956+M956</ns0:f>
        <ns0:v>834000</ns0:v>
      </ns0:c>
    </ns0:row>
    <ns0:row r="957" ht="15" customHeight="1" s="7">
      <ns0:c r="A957" s="8" t="n">
        <ns0:v>953</ns0:v>
      </ns0:c>
      <ns0:c r="B957" s="15" t="inlineStr">
        <ns0:is>
          <ns0:t>MILANINA IRINA VIKTOROVNA</ns0:t>
        </ns0:is>
      </ns0:c>
      <ns0:c r="C957" s="26" t="inlineStr">
        <ns0:is>
          <ns0:t>40106607050016</ns0:t>
        </ns0:is>
      </ns0:c>
      <ns0:c r="D957" s="14" t="inlineStr">
        <ns0:is>
          <ns0:t xml:space="preserve">РЖУ кукон </ns0:t>
        </ns0:is>
      </ns0:c>
      <ns0:c r="E957" s="17" t="inlineStr">
        <ns0:is>
          <ns0:t xml:space="preserve">РЖУсоб </ns0:t>
        </ns0:is>
      </ns0:c>
      <ns0:c r="F957" s="17" t="n"/>
      <ns0:c r="G957" s="15" t="n"/>
      <ns0:c r="H957" s="8" t="n"/>
      <ns0:c r="I957" s="9" t="n">
        <ns0:v>0</ns0:v>
      </ns0:c>
      <ns0:c r="J957" s="9" t="n">
        <ns0:v>834000</ns0:v>
      </ns0:c>
      <ns0:c r="K957" s="9">
        <ns0:f>I957+J957</ns0:f>
        <ns0:v>834000</ns0:v>
      </ns0:c>
      <ns0:c r="L957" s="9" t="n">
        <ns0:v>0</ns0:v>
      </ns0:c>
      <ns0:c r="M957" s="10" t="n">
        <ns0:v>834000</ns0:v>
      </ns0:c>
      <ns0:c r="N957" s="10">
        <ns0:f>L957+M957</ns0:f>
        <ns0:v>834000</ns0:v>
      </ns0:c>
    </ns0:row>
    <ns0:row r="958" ht="15" customHeight="1" s="7">
      <ns0:c r="A958" s="8" t="n">
        <ns0:v>954</ns0:v>
      </ns0:c>
      <ns0:c r="B958" s="15" t="inlineStr">
        <ns0:is>
          <ns0:t>MILANINA MARIYA ANATOLEVNA</ns0:t>
        </ns0:is>
      </ns0:c>
      <ns0:c r="C958" s="26" t="inlineStr">
        <ns0:is>
          <ns0:t>41106797050013</ns0:t>
        </ns0:is>
      </ns0:c>
      <ns0:c r="D958" s="14" t="inlineStr">
        <ns0:is>
          <ns0:t xml:space="preserve">РЖУ кукон </ns0:t>
        </ns0:is>
      </ns0:c>
      <ns0:c r="E958" s="17" t="inlineStr">
        <ns0:is>
          <ns0:t xml:space="preserve">РЖУсоб </ns0:t>
        </ns0:is>
      </ns0:c>
      <ns0:c r="F958" s="17" t="n"/>
      <ns0:c r="G958" s="15" t="inlineStr">
        <ns0:is>
          <ns0:t>Вед.инженер.по</ns0:t>
        </ns0:is>
      </ns0:c>
      <ns0:c r="H958" s="8" t="inlineStr">
        <ns0:is>
          <ns0:t>январб декабрь</ns0:t>
        </ns0:is>
      </ns0:c>
      <ns0:c r="I958" s="9" t="n">
        <ns0:v>142574450.52</ns0:v>
      </ns0:c>
      <ns0:c r="J958" s="9" t="n">
        <ns0:v>5950560</ns0:v>
      </ns0:c>
      <ns0:c r="K958" s="9">
        <ns0:f>I958+J958</ns0:f>
        <ns0:v>148525010.52</ns0:v>
      </ns0:c>
      <ns0:c r="L958" s="9" t="n">
        <ns0:v>0</ns0:v>
      </ns0:c>
      <ns0:c r="M958" s="10" t="n">
        <ns0:v>4874100</ns0:v>
      </ns0:c>
      <ns0:c r="N958" s="10">
        <ns0:f>L958+M958</ns0:f>
        <ns0:v>4874100</ns0:v>
      </ns0:c>
    </ns0:row>
    <ns0:row r="959" ht="15" customHeight="1" s="7">
      <ns0:c r="A959" s="8" t="n">
        <ns0:v>955</ns0:v>
      </ns0:c>
      <ns0:c r="B959" s="15" t="inlineStr">
        <ns0:is>
          <ns0:t>MILIBAYEV SARDORBEK ODILJON O`G`LI</ns0:t>
        </ns0:is>
      </ns0:c>
      <ns0:c r="C959" s="26" t="inlineStr">
        <ns0:is>
          <ns0:t>30311977080016</ns0:t>
        </ns0:is>
      </ns0:c>
      <ns0:c r="D959" s="14" t="n"/>
      <ns0:c r="E959" s="17" t="n"/>
      <ns0:c r="F959" s="17" t="n"/>
      <ns0:c r="G959" s="15" t="inlineStr">
        <ns0:is>
          <ns0:t>СЛЕСАРЬ РЕМ П.С</ns0:t>
        </ns0:is>
      </ns0:c>
      <ns0:c r="H959" s="8" t="n"/>
      <ns0:c r="I959" s="9" t="n">
        <ns0:v>7496685.26</ns0:v>
      </ns0:c>
      <ns0:c r="J959" s="9" t="n">
        <ns0:v>0</ns0:v>
      </ns0:c>
      <ns0:c r="K959" s="9">
        <ns0:f>I959+J959</ns0:f>
        <ns0:v>7496685.26</ns0:v>
      </ns0:c>
      <ns0:c r="L959" s="9" t="n">
        <ns0:v>0</ns0:v>
      </ns0:c>
      <ns0:c r="M959" s="10" t="n">
        <ns0:v>0</ns0:v>
      </ns0:c>
      <ns0:c r="N959" s="10">
        <ns0:f>L959+M959</ns0:f>
        <ns0:v>0</ns0:v>
      </ns0:c>
    </ns0:row>
    <ns0:row r="960" ht="15" customHeight="1" s="7">
      <ns0:c r="A960" s="8" t="n">
        <ns0:v>956</ns0:v>
      </ns0:c>
      <ns0:c r="B960" s="15" t="inlineStr">
        <ns0:is>
          <ns0:t>MILLADJANOV BAXTIYOR PARPIYEVICH</ns0:t>
        </ns0:is>
      </ns0:c>
      <ns0:c r="C960" s="26" t="inlineStr">
        <ns0:is>
          <ns0:t>31509704260023</ns0:t>
        </ns0:is>
      </ns0:c>
      <ns0:c r="D960" s="14" t="inlineStr">
        <ns0:is>
          <ns0:t xml:space="preserve">РЖУ кукон </ns0:t>
        </ns0:is>
      </ns0:c>
      <ns0:c r="E960" s="17" t="inlineStr">
        <ns0:is>
          <ns0:t xml:space="preserve">РЖУсоб </ns0:t>
        </ns0:is>
      </ns0:c>
      <ns0:c r="F960" s="17" t="n"/>
      <ns0:c r="G960" s="15" t="inlineStr">
        <ns0:is>
          <ns0:t>И.о.ноч-ка ржу</ns0:t>
        </ns0:is>
      </ns0:c>
      <ns0:c r="H960" s="8" t="inlineStr">
        <ns0:is>
          <ns0:t>январб декабрь</ns0:t>
        </ns0:is>
      </ns0:c>
      <ns0:c r="I960" s="9" t="n">
        <ns0:v>206174980.91</ns0:v>
      </ns0:c>
      <ns0:c r="J960" s="9" t="n">
        <ns0:v>15787400.04</ns0:v>
      </ns0:c>
      <ns0:c r="K960" s="9">
        <ns0:f>I960+J960</ns0:f>
        <ns0:v>221962380.95</ns0:v>
      </ns0:c>
      <ns0:c r="L960" s="9" t="n">
        <ns0:v>0</ns0:v>
      </ns0:c>
      <ns0:c r="M960" s="10" t="n">
        <ns0:v>4874099.999999998</ns0:v>
      </ns0:c>
      <ns0:c r="N960" s="10">
        <ns0:f>L960+M960</ns0:f>
        <ns0:v>4874099.999999998</ns0:v>
      </ns0:c>
    </ns0:row>
    <ns0:row r="961" ht="15" customHeight="1" s="7">
      <ns0:c r="A961" s="8" t="n">
        <ns0:v>957</ns0:v>
      </ns0:c>
      <ns0:c r="B961" s="15" t="inlineStr">
        <ns0:is>
          <ns0:t>MILLAJONOV AZIZJON AZIMJON O`GLI</ns0:t>
        </ns0:is>
      </ns0:c>
      <ns0:c r="C961" s="26" t="inlineStr">
        <ns0:is>
          <ns0:t>30509954340048</ns0:t>
        </ns0:is>
      </ns0:c>
      <ns0:c r="D961" s="14" t="inlineStr">
        <ns0:is>
          <ns0:t xml:space="preserve">РЖУ кукон </ns0:t>
        </ns0:is>
      </ns0:c>
      <ns0:c r="E961" s="17" t="inlineStr">
        <ns0:is>
          <ns0:t xml:space="preserve">РЖУсоб </ns0:t>
        </ns0:is>
      </ns0:c>
      <ns0:c r="F961" s="17" t="n"/>
      <ns0:c r="G961" s="15" t="inlineStr">
        <ns0:is>
          <ns0:t xml:space="preserve"> ДС</ns0:t>
        </ns0:is>
      </ns0:c>
      <ns0:c r="H961" s="8" t="inlineStr">
        <ns0:is>
          <ns0:t>январб декабрь</ns0:t>
        </ns0:is>
      </ns0:c>
      <ns0:c r="I961" s="9" t="n">
        <ns0:v>124865201.89</ns0:v>
      </ns0:c>
      <ns0:c r="J961" s="9" t="n">
        <ns0:v>4054490</ns0:v>
      </ns0:c>
      <ns0:c r="K961" s="9">
        <ns0:f>I961+J961</ns0:f>
        <ns0:v>128919691.88999999</ns0:v>
      </ns0:c>
      <ns0:c r="L961" s="9" t="n">
        <ns0:v>0</ns0:v>
      </ns0:c>
      <ns0:c r="M961" s="10" t="n">
        <ns0:v>4054490</ns0:v>
      </ns0:c>
      <ns0:c r="N961" s="10">
        <ns0:f>L961+M961</ns0:f>
        <ns0:v>4054490</ns0:v>
      </ns0:c>
    </ns0:row>
    <ns0:row r="962" ht="15" customHeight="1" s="7">
      <ns0:c r="A962" s="8" t="n">
        <ns0:v>958</ns0:v>
      </ns0:c>
      <ns0:c r="B962" s="15" t="inlineStr">
        <ns0:is>
          <ns0:t>MILYOSHINA TATYANA VIKTOROVNA</ns0:t>
        </ns0:is>
      </ns0:c>
      <ns0:c r="C962" s="26" t="inlineStr">
        <ns0:is>
          <ns0:t>41103544320034</ns0:t>
        </ns0:is>
      </ns0:c>
      <ns0:c r="D962" s="14" t="inlineStr">
        <ns0:is>
          <ns0:t xml:space="preserve">РЖУ кукон </ns0:t>
        </ns0:is>
      </ns0:c>
      <ns0:c r="E962" s="17" t="inlineStr">
        <ns0:is>
          <ns0:t xml:space="preserve">РЖУсоб </ns0:t>
        </ns0:is>
      </ns0:c>
      <ns0:c r="F962" s="17" t="n"/>
      <ns0:c r="G962" s="15" t="n"/>
      <ns0:c r="H962" s="8" t="n"/>
      <ns0:c r="I962" s="9" t="n">
        <ns0:v>0</ns0:v>
      </ns0:c>
      <ns0:c r="J962" s="9" t="n">
        <ns0:v>834000</ns0:v>
      </ns0:c>
      <ns0:c r="K962" s="9">
        <ns0:f>I962+J962</ns0:f>
        <ns0:v>834000</ns0:v>
      </ns0:c>
      <ns0:c r="L962" s="9" t="n">
        <ns0:v>0</ns0:v>
      </ns0:c>
      <ns0:c r="M962" s="10" t="n">
        <ns0:v>834000</ns0:v>
      </ns0:c>
      <ns0:c r="N962" s="10">
        <ns0:f>L962+M962</ns0:f>
        <ns0:v>834000</ns0:v>
      </ns0:c>
    </ns0:row>
    <ns0:row r="963" ht="15" customHeight="1" s="7">
      <ns0:c r="A963" s="8" t="n">
        <ns0:v>959</ns0:v>
      </ns0:c>
      <ns0:c r="B963" s="15" t="inlineStr">
        <ns0:is>
          <ns0:t>MINGBAYEV SHUXRAT MAMIROVICH</ns0:t>
        </ns0:is>
      </ns0:c>
      <ns0:c r="C963" s="26" t="inlineStr">
        <ns0:is>
          <ns0:t>32809717050019</ns0:t>
        </ns0:is>
      </ns0:c>
      <ns0:c r="D963" s="14" t="inlineStr">
        <ns0:is>
          <ns0:t xml:space="preserve">РЖУ кукон </ns0:t>
        </ns0:is>
      </ns0:c>
      <ns0:c r="E963" s="17" t="inlineStr">
        <ns0:is>
          <ns0:t xml:space="preserve">РЖУсоб </ns0:t>
        </ns0:is>
      </ns0:c>
      <ns0:c r="F963" s="17" t="n"/>
      <ns0:c r="G963" s="15" t="inlineStr">
        <ns0:is>
          <ns0:t>стан.диспет</ns0:t>
        </ns0:is>
      </ns0:c>
      <ns0:c r="H963" s="8" t="inlineStr">
        <ns0:is>
          <ns0:t>январб декабрь</ns0:t>
        </ns0:is>
      </ns0:c>
      <ns0:c r="I963" s="9" t="n">
        <ns0:v>100073770.1</ns0:v>
      </ns0:c>
      <ns0:c r="J963" s="9" t="n">
        <ns0:v>3492720</ns0:v>
      </ns0:c>
      <ns0:c r="K963" s="9">
        <ns0:f>I963+J963</ns0:f>
        <ns0:v>103566490.10000002</ns0:v>
      </ns0:c>
      <ns0:c r="L963" s="9" t="n">
        <ns0:v>0</ns0:v>
      </ns0:c>
      <ns0:c r="M963" s="10" t="n">
        <ns0:v>3492720</ns0:v>
      </ns0:c>
      <ns0:c r="N963" s="10">
        <ns0:f>L963+M963</ns0:f>
        <ns0:v>3492720</ns0:v>
      </ns0:c>
    </ns0:row>
    <ns0:row r="964" ht="15" customHeight="1" s="7">
      <ns0:c r="A964" s="8" t="n">
        <ns0:v>960</ns0:v>
      </ns0:c>
      <ns0:c r="B964" s="15" t="inlineStr">
        <ns0:is>
          <ns0:t>MINGBOYEVA SALIMA YUSUPOVNA</ns0:t>
        </ns0:is>
      </ns0:c>
      <ns0:c r="C964" s="26" t="inlineStr">
        <ns0:is>
          <ns0:t>42501664320016</ns0:t>
        </ns0:is>
      </ns0:c>
      <ns0:c r="D964" s="14" t="inlineStr">
        <ns0:is>
          <ns0:t xml:space="preserve">РЖУ кукон </ns0:t>
        </ns0:is>
      </ns0:c>
      <ns0:c r="E964" s="17" t="inlineStr">
        <ns0:is>
          <ns0:t xml:space="preserve">РЖУсоб </ns0:t>
        </ns0:is>
      </ns0:c>
      <ns0:c r="F964" s="17" t="n"/>
      <ns0:c r="G964" s="15" t="n"/>
      <ns0:c r="H964" s="8" t="n"/>
      <ns0:c r="I964" s="9" t="n">
        <ns0:v>0</ns0:v>
      </ns0:c>
      <ns0:c r="J964" s="9" t="n">
        <ns0:v>834000</ns0:v>
      </ns0:c>
      <ns0:c r="K964" s="9">
        <ns0:f>I964+J964</ns0:f>
        <ns0:v>834000</ns0:v>
      </ns0:c>
      <ns0:c r="L964" s="9" t="n">
        <ns0:v>0</ns0:v>
      </ns0:c>
      <ns0:c r="M964" s="10" t="n">
        <ns0:v>834000</ns0:v>
      </ns0:c>
      <ns0:c r="N964" s="10">
        <ns0:f>L964+M964</ns0:f>
        <ns0:v>834000</ns0:v>
      </ns0:c>
    </ns0:row>
    <ns0:row r="965" ht="15" customHeight="1" s="7">
      <ns0:c r="A965" s="8" t="n">
        <ns0:v>961</ns0:v>
      </ns0:c>
      <ns0:c r="B965" s="15" t="inlineStr">
        <ns0:is>
          <ns0:t>MIRAXMEDOV MIRSODIK XXX</ns0:t>
        </ns0:is>
      </ns0:c>
      <ns0:c r="C965" s="26" t="inlineStr">
        <ns0:is>
          <ns0:t>32703514160017</ns0:t>
        </ns0:is>
      </ns0:c>
      <ns0:c r="D965" s="14" t="inlineStr">
        <ns0:is>
          <ns0:t xml:space="preserve">РЖУ кукон </ns0:t>
        </ns0:is>
      </ns0:c>
      <ns0:c r="E965" s="17" t="inlineStr">
        <ns0:is>
          <ns0:t xml:space="preserve">РЖУсоб </ns0:t>
        </ns0:is>
      </ns0:c>
      <ns0:c r="F965" s="17" t="n"/>
      <ns0:c r="G965" s="15" t="n"/>
      <ns0:c r="H965" s="8" t="n"/>
      <ns0:c r="I965" s="9" t="n">
        <ns0:v>0</ns0:v>
      </ns0:c>
      <ns0:c r="J965" s="9" t="n">
        <ns0:v>834000</ns0:v>
      </ns0:c>
      <ns0:c r="K965" s="9">
        <ns0:f>I965+J965</ns0:f>
        <ns0:v>834000</ns0:v>
      </ns0:c>
      <ns0:c r="L965" s="9" t="n">
        <ns0:v>0</ns0:v>
      </ns0:c>
      <ns0:c r="M965" s="10" t="n">
        <ns0:v>834000</ns0:v>
      </ns0:c>
      <ns0:c r="N965" s="10">
        <ns0:f>L965+M965</ns0:f>
        <ns0:v>834000</ns0:v>
      </ns0:c>
    </ns0:row>
    <ns0:row r="966" ht="15" customHeight="1" s="7">
      <ns0:c r="A966" s="8" t="n">
        <ns0:v>962</ns0:v>
      </ns0:c>
      <ns0:c r="B966" s="15" t="inlineStr">
        <ns0:is>
          <ns0:t>MIRAXMEDOV NE`MATJON IKROMJON O`G`LI</ns0:t>
        </ns0:is>
      </ns0:c>
      <ns0:c r="C966" s="26" t="inlineStr">
        <ns0:is>
          <ns0:t>32801997050068</ns0:t>
        </ns0:is>
      </ns0:c>
      <ns0:c r="D966" s="14" t="inlineStr">
        <ns0:is>
          <ns0:t xml:space="preserve">РЖУ кукон </ns0:t>
        </ns0:is>
      </ns0:c>
      <ns0:c r="E966" s="17" t="inlineStr">
        <ns0:is>
          <ns0:t xml:space="preserve">РЖУсоб </ns0:t>
        </ns0:is>
      </ns0:c>
      <ns0:c r="F966" s="17" t="n"/>
      <ns0:c r="G966" s="15" t="inlineStr">
        <ns0:is>
          <ns0:t>уч.опер по обр</ns0:t>
        </ns0:is>
      </ns0:c>
      <ns0:c r="H966" s="8" t="inlineStr">
        <ns0:is>
          <ns0:t>январб декабрь</ns0:t>
        </ns0:is>
      </ns0:c>
      <ns0:c r="I966" s="9" t="n">
        <ns0:v>82651909.27</ns0:v>
      </ns0:c>
      <ns0:c r="J966" s="9" t="n">
        <ns0:v>1534995</ns0:v>
      </ns0:c>
      <ns0:c r="K966" s="9">
        <ns0:f>I966+J966</ns0:f>
        <ns0:v>84186904.27</ns0:v>
      </ns0:c>
      <ns0:c r="L966" s="9" t="n">
        <ns0:v>0</ns0:v>
      </ns0:c>
      <ns0:c r="M966" s="10" t="n">
        <ns0:v>1534995</ns0:v>
      </ns0:c>
      <ns0:c r="N966" s="10">
        <ns0:f>L966+M966</ns0:f>
        <ns0:v>1534995</ns0:v>
      </ns0:c>
    </ns0:row>
    <ns0:row r="967" ht="15" customHeight="1" s="7">
      <ns0:c r="A967" s="8" t="n">
        <ns0:v>963</ns0:v>
      </ns0:c>
      <ns0:c r="B967" s="15" t="inlineStr">
        <ns0:is>
          <ns0:t>MIRAZIMOV IXTIYORJON IKROMJON O`G`LI</ns0:t>
        </ns0:is>
      </ns0:c>
      <ns0:c r="C967" s="26" t="inlineStr">
        <ns0:is>
          <ns0:t>32007986980020</ns0:t>
        </ns0:is>
      </ns0:c>
      <ns0:c r="D967" s="14" t="inlineStr">
        <ns0:is>
          <ns0:t xml:space="preserve">РЖУ кукон </ns0:t>
        </ns0:is>
      </ns0:c>
      <ns0:c r="E967" s="17" t="inlineStr">
        <ns0:is>
          <ns0:t xml:space="preserve">РЖУсоб </ns0:t>
        </ns0:is>
      </ns0:c>
      <ns0:c r="F967" s="17" t="n"/>
      <ns0:c r="G967" s="15" t="inlineStr">
        <ns0:is>
          <ns0:t>Пом. сост. п-в.</ns0:t>
        </ns0:is>
      </ns0:c>
      <ns0:c r="H967" s="8" t="inlineStr">
        <ns0:is>
          <ns0:t>январб декабрь</ns0:t>
        </ns0:is>
      </ns0:c>
      <ns0:c r="I967" s="9" t="n">
        <ns0:v>90235522.98</ns0:v>
      </ns0:c>
      <ns0:c r="J967" s="9" t="n">
        <ns0:v>1323422.1</ns0:v>
      </ns0:c>
      <ns0:c r="K967" s="9">
        <ns0:f>I967+J967</ns0:f>
        <ns0:v>91558945.08</ns0:v>
      </ns0:c>
      <ns0:c r="L967" s="9" t="n">
        <ns0:v>0</ns0:v>
      </ns0:c>
      <ns0:c r="M967" s="10" t="n">
        <ns0:v>1323422.1</ns0:v>
      </ns0:c>
      <ns0:c r="N967" s="10">
        <ns0:f>L967+M967</ns0:f>
        <ns0:v>1323422.1</ns0:v>
      </ns0:c>
    </ns0:row>
    <ns0:row r="968" ht="15" customHeight="1" s="7">
      <ns0:c r="A968" s="8" t="n">
        <ns0:v>964</ns0:v>
      </ns0:c>
      <ns0:c r="B968" s="15" t="inlineStr">
        <ns0:is>
          <ns0:t>MIRDADAYEV ALISHER KABILOVICH</ns0:t>
        </ns0:is>
      </ns0:c>
      <ns0:c r="C968" s="26" t="inlineStr">
        <ns0:is>
          <ns0:t>32808854220024</ns0:t>
        </ns0:is>
      </ns0:c>
      <ns0:c r="D968" s="14" t="n"/>
      <ns0:c r="E968" s="17" t="n"/>
      <ns0:c r="F968" s="17" t="n"/>
      <ns0:c r="G968" s="15" t="inlineStr">
        <ns0:is>
          <ns0:t>ОСМ.РЕМ.ВАГ</ns0:t>
        </ns0:is>
      </ns0:c>
      <ns0:c r="H968" s="8" t="n"/>
      <ns0:c r="I968" s="9" t="n">
        <ns0:v>11086496.82</ns0:v>
      </ns0:c>
      <ns0:c r="J968" s="9" t="n">
        <ns0:v>1507889.1</ns0:v>
      </ns0:c>
      <ns0:c r="K968" s="9">
        <ns0:f>I968+J968</ns0:f>
        <ns0:v>12594385.92</ns0:v>
      </ns0:c>
      <ns0:c r="L968" s="9" t="n">
        <ns0:v>0</ns0:v>
      </ns0:c>
      <ns0:c r="M968" s="10" t="n">
        <ns0:v>1507889.1</ns0:v>
      </ns0:c>
      <ns0:c r="N968" s="10">
        <ns0:f>L968+M968</ns0:f>
        <ns0:v>1507889.1</ns0:v>
      </ns0:c>
    </ns0:row>
    <ns0:row r="969" ht="15" customHeight="1" s="7">
      <ns0:c r="A969" s="8" t="n">
        <ns0:v>965</ns0:v>
      </ns0:c>
      <ns0:c r="B969" s="15" t="inlineStr">
        <ns0:is>
          <ns0:t>MIRFAYOZOV MADIYORJON XASANOVICH</ns0:t>
        </ns0:is>
      </ns0:c>
      <ns0:c r="C969" s="26" t="inlineStr">
        <ns0:is>
          <ns0:t>31603894280093</ns0:t>
        </ns0:is>
      </ns0:c>
      <ns0:c r="D969" s="14" t="inlineStr">
        <ns0:is>
          <ns0:t xml:space="preserve">РЖУ кукон </ns0:t>
        </ns0:is>
      </ns0:c>
      <ns0:c r="E969" s="17" t="inlineStr">
        <ns0:is>
          <ns0:t xml:space="preserve">РЖУсоб </ns0:t>
        </ns0:is>
      </ns0:c>
      <ns0:c r="F969" s="17" t="n"/>
      <ns0:c r="G969" s="15" t="inlineStr">
        <ns0:is>
          <ns0:t>Гл. кондуктор</ns0:t>
        </ns0:is>
      </ns0:c>
      <ns0:c r="H969" s="8" t="inlineStr">
        <ns0:is>
          <ns0:t>январб декабрь</ns0:t>
        </ns0:is>
      </ns0:c>
      <ns0:c r="I969" s="9" t="n">
        <ns0:v>125040889.7</ns0:v>
      </ns0:c>
      <ns0:c r="J969" s="9" t="n">
        <ns0:v>2421053.5</ns0:v>
      </ns0:c>
      <ns0:c r="K969" s="9">
        <ns0:f>I969+J969</ns0:f>
        <ns0:v>127461943.2</ns0:v>
      </ns0:c>
      <ns0:c r="L969" s="9" t="n">
        <ns0:v>0</ns0:v>
      </ns0:c>
      <ns0:c r="M969" s="10" t="n">
        <ns0:v>2421053.5</ns0:v>
      </ns0:c>
      <ns0:c r="N969" s="10">
        <ns0:f>L969+M969</ns0:f>
        <ns0:v>2421053.5</ns0:v>
      </ns0:c>
    </ns0:row>
    <ns0:row r="970" ht="15" customHeight="1" s="7">
      <ns0:c r="A970" s="8" t="n">
        <ns0:v>966</ns0:v>
      </ns0:c>
      <ns0:c r="B970" s="15" t="inlineStr">
        <ns0:is>
          <ns0:t>MIRGIYAZOV DJALALIDDIN ABDUXAMIDOVICH</ns0:t>
        </ns0:is>
      </ns0:c>
      <ns0:c r="C970" s="26" t="inlineStr">
        <ns0:is>
          <ns0:t>30708634320039</ns0:t>
        </ns0:is>
      </ns0:c>
      <ns0:c r="D970" s="14" t="inlineStr">
        <ns0:is>
          <ns0:t xml:space="preserve">РЖУ кукон </ns0:t>
        </ns0:is>
      </ns0:c>
      <ns0:c r="E970" s="17" t="inlineStr">
        <ns0:is>
          <ns0:t xml:space="preserve">РЖУсоб </ns0:t>
        </ns0:is>
      </ns0:c>
      <ns0:c r="F970" s="17" t="n"/>
      <ns0:c r="G970" s="15" t="n"/>
      <ns0:c r="H970" s="8" t="n"/>
      <ns0:c r="I970" s="9" t="n">
        <ns0:v>0</ns0:v>
      </ns0:c>
      <ns0:c r="J970" s="9" t="n">
        <ns0:v>834000</ns0:v>
      </ns0:c>
      <ns0:c r="K970" s="9">
        <ns0:f>I970+J970</ns0:f>
        <ns0:v>834000</ns0:v>
      </ns0:c>
      <ns0:c r="L970" s="9" t="n">
        <ns0:v>0</ns0:v>
      </ns0:c>
      <ns0:c r="M970" s="10" t="n">
        <ns0:v>834000</ns0:v>
      </ns0:c>
      <ns0:c r="N970" s="10">
        <ns0:f>L970+M970</ns0:f>
        <ns0:v>834000</ns0:v>
      </ns0:c>
    </ns0:row>
    <ns0:row r="971" ht="15" customHeight="1" s="7">
      <ns0:c r="A971" s="8" t="n">
        <ns0:v>967</ns0:v>
      </ns0:c>
      <ns0:c r="B971" s="15" t="inlineStr">
        <ns0:is>
          <ns0:t>MIRGIYAZOVA NASIBA ABDUXAMIDOVNA</ns0:t>
        </ns0:is>
      </ns0:c>
      <ns0:c r="C971" s="26" t="inlineStr">
        <ns0:is>
          <ns0:t>41404544320054</ns0:t>
        </ns0:is>
      </ns0:c>
      <ns0:c r="D971" s="14" t="inlineStr">
        <ns0:is>
          <ns0:t xml:space="preserve">РЖУ кукон </ns0:t>
        </ns0:is>
      </ns0:c>
      <ns0:c r="E971" s="17" t="inlineStr">
        <ns0:is>
          <ns0:t xml:space="preserve">РЖУсоб </ns0:t>
        </ns0:is>
      </ns0:c>
      <ns0:c r="F971" s="17" t="n"/>
      <ns0:c r="G971" s="15" t="n"/>
      <ns0:c r="H971" s="8" t="n"/>
      <ns0:c r="I971" s="9" t="n">
        <ns0:v>0</ns0:v>
      </ns0:c>
      <ns0:c r="J971" s="9" t="n">
        <ns0:v>834000</ns0:v>
      </ns0:c>
      <ns0:c r="K971" s="9">
        <ns0:f>I971+J971</ns0:f>
        <ns0:v>834000</ns0:v>
      </ns0:c>
      <ns0:c r="L971" s="9" t="n">
        <ns0:v>0</ns0:v>
      </ns0:c>
      <ns0:c r="M971" s="10" t="n">
        <ns0:v>834000</ns0:v>
      </ns0:c>
      <ns0:c r="N971" s="10">
        <ns0:f>L971+M971</ns0:f>
        <ns0:v>834000</ns0:v>
      </ns0:c>
    </ns0:row>
    <ns0:row r="972" ht="15" customHeight="1" s="7">
      <ns0:c r="A972" s="8" t="n">
        <ns0:v>968</ns0:v>
      </ns0:c>
      <ns0:c r="B972" s="15" t="inlineStr">
        <ns0:is>
          <ns0:t>MIRGIYAZOVA ODINAXON NEMATJANOVNA</ns0:t>
        </ns0:is>
      </ns0:c>
      <ns0:c r="C972" s="26" t="inlineStr">
        <ns0:is>
          <ns0:t>40902687050025</ns0:t>
        </ns0:is>
      </ns0:c>
      <ns0:c r="D972" s="14" t="inlineStr">
        <ns0:is>
          <ns0:t xml:space="preserve">РЖУ кукон </ns0:t>
        </ns0:is>
      </ns0:c>
      <ns0:c r="E972" s="17" t="inlineStr">
        <ns0:is>
          <ns0:t xml:space="preserve">РЖУсоб </ns0:t>
        </ns0:is>
      </ns0:c>
      <ns0:c r="F972" s="17" t="n"/>
      <ns0:c r="G972" s="15" t="n"/>
      <ns0:c r="H972" s="8" t="n"/>
      <ns0:c r="I972" s="9" t="n">
        <ns0:v>0</ns0:v>
      </ns0:c>
      <ns0:c r="J972" s="9" t="n">
        <ns0:v>834000</ns0:v>
      </ns0:c>
      <ns0:c r="K972" s="9">
        <ns0:f>I972+J972</ns0:f>
        <ns0:v>834000</ns0:v>
      </ns0:c>
      <ns0:c r="L972" s="9" t="n">
        <ns0:v>0</ns0:v>
      </ns0:c>
      <ns0:c r="M972" s="10" t="n">
        <ns0:v>834000</ns0:v>
      </ns0:c>
      <ns0:c r="N972" s="10">
        <ns0:f>L972+M972</ns0:f>
        <ns0:v>834000</ns0:v>
      </ns0:c>
    </ns0:row>
    <ns0:row r="973" ht="15" customHeight="1" s="7">
      <ns0:c r="A973" s="8" t="n">
        <ns0:v>969</ns0:v>
      </ns0:c>
      <ns0:c r="B973" s="15" t="inlineStr">
        <ns0:is>
          <ns0:t>MIRPAYOZOV OBBOSJON XUSANOVICH</ns0:t>
        </ns0:is>
      </ns0:c>
      <ns0:c r="C973" s="26" t="inlineStr">
        <ns0:is>
          <ns0:t>30208887020020</ns0:t>
        </ns0:is>
      </ns0:c>
      <ns0:c r="D973" s="14" t="inlineStr">
        <ns0:is>
          <ns0:t xml:space="preserve">РЖУ кукон </ns0:t>
        </ns0:is>
      </ns0:c>
      <ns0:c r="E973" s="17" t="inlineStr">
        <ns0:is>
          <ns0:t xml:space="preserve">РЖУсоб </ns0:t>
        </ns0:is>
      </ns0:c>
      <ns0:c r="F973" s="17" t="n"/>
      <ns0:c r="G973" s="15" t="inlineStr">
        <ns0:is>
          <ns0:t>РСДВ</ns0:t>
        </ns0:is>
      </ns0:c>
      <ns0:c r="H973" s="8" t="inlineStr">
        <ns0:is>
          <ns0:t>январб декабрь</ns0:t>
        </ns0:is>
      </ns0:c>
      <ns0:c r="I973" s="9" t="n">
        <ns0:v>83467496.61</ns0:v>
      </ns0:c>
      <ns0:c r="J973" s="9" t="n">
        <ns0:v>970827.6</ns0:v>
      </ns0:c>
      <ns0:c r="K973" s="9">
        <ns0:f>I973+J973</ns0:f>
        <ns0:v>84438324.21</ns0:v>
      </ns0:c>
      <ns0:c r="L973" s="9" t="n">
        <ns0:v>0</ns0:v>
      </ns0:c>
      <ns0:c r="M973" s="10" t="n">
        <ns0:v>970827.6</ns0:v>
      </ns0:c>
      <ns0:c r="N973" s="10">
        <ns0:f>L973+M973</ns0:f>
        <ns0:v>970827.6</ns0:v>
      </ns0:c>
    </ns0:row>
    <ns0:row r="974" ht="15" customHeight="1" s="7">
      <ns0:c r="A974" s="8" t="n">
        <ns0:v>970</ns0:v>
      </ns0:c>
      <ns0:c r="B974" s="15" t="inlineStr">
        <ns0:is>
          <ns0:t>MIRSAIDOV ISLOMBEK ULUG`BEK O`G`LI</ns0:t>
        </ns0:is>
      </ns0:c>
      <ns0:c r="C974" s="26" t="inlineStr">
        <ns0:is>
          <ns0:t>31106996900026</ns0:t>
        </ns0:is>
      </ns0:c>
      <ns0:c r="D974" s="14" t="inlineStr">
        <ns0:is>
          <ns0:t xml:space="preserve">РЖУ кукон </ns0:t>
        </ns0:is>
      </ns0:c>
      <ns0:c r="E974" s="17" t="inlineStr">
        <ns0:is>
          <ns0:t xml:space="preserve">РЖУсоб </ns0:t>
        </ns0:is>
      </ns0:c>
      <ns0:c r="F974" s="17" t="n"/>
      <ns0:c r="G974" s="15" t="inlineStr">
        <ns0:is>
          <ns0:t>ГЛ КОНДУКТОР</ns0:t>
        </ns0:is>
      </ns0:c>
      <ns0:c r="H974" s="8" t="inlineStr">
        <ns0:is>
          <ns0:t>январб декабрь</ns0:t>
        </ns0:is>
      </ns0:c>
      <ns0:c r="I974" s="9" t="n">
        <ns0:v>93364581.97000001</ns0:v>
      </ns0:c>
      <ns0:c r="J974" s="9" t="n">
        <ns0:v>1848920.41</ns0:v>
      </ns0:c>
      <ns0:c r="K974" s="9">
        <ns0:f>I974+J974</ns0:f>
        <ns0:v>95213502.3800000101</ns0:v>
      </ns0:c>
      <ns0:c r="L974" s="9" t="n">
        <ns0:v>0</ns0:v>
      </ns0:c>
      <ns0:c r="M974" s="10" t="n">
        <ns0:v>1516227.9</ns0:v>
      </ns0:c>
      <ns0:c r="N974" s="10">
        <ns0:f>L974+M974</ns0:f>
        <ns0:v>1516227.9000000001</ns0:v>
      </ns0:c>
    </ns0:row>
    <ns0:row r="975" ht="15" customHeight="1" s="7">
      <ns0:c r="A975" s="8" t="n">
        <ns0:v>971</ns0:v>
      </ns0:c>
      <ns0:c r="B975" s="15" t="inlineStr">
        <ns0:is>
          <ns0:t>MIRSAIDOV MIRZOHIDJON XALIMOVICH</ns0:t>
        </ns0:is>
      </ns0:c>
      <ns0:c r="C975" s="26" t="inlineStr">
        <ns0:is>
          <ns0:t>30903751230014</ns0:t>
        </ns0:is>
      </ns0:c>
      <ns0:c r="D975" s="14" t="n"/>
      <ns0:c r="E975" s="17" t="n"/>
      <ns0:c r="F975" s="17" t="n"/>
      <ns0:c r="G975" s="15" t="inlineStr">
        <ns0:is>
          <ns0:t>ИНСТРУК.ПО ТОРМ</ns0:t>
        </ns0:is>
      </ns0:c>
      <ns0:c r="H975" s="8" t="n"/>
      <ns0:c r="I975" s="9" t="n">
        <ns0:v>16684202.17</ns0:v>
      </ns0:c>
      <ns0:c r="J975" s="9" t="n">
        <ns0:v>0</ns0:v>
      </ns0:c>
      <ns0:c r="K975" s="9">
        <ns0:f>I975+J975</ns0:f>
        <ns0:v>16684202.170000002</ns0:v>
      </ns0:c>
      <ns0:c r="L975" s="9" t="n">
        <ns0:v>0</ns0:v>
      </ns0:c>
      <ns0:c r="M975" s="10" t="n">
        <ns0:v>0</ns0:v>
      </ns0:c>
      <ns0:c r="N975" s="10">
        <ns0:f>L975+M975</ns0:f>
        <ns0:v>0</ns0:v>
      </ns0:c>
    </ns0:row>
    <ns0:row r="976" ht="15" customHeight="1" s="7">
      <ns0:c r="A976" s="8" t="n">
        <ns0:v>972</ns0:v>
      </ns0:c>
      <ns0:c r="B976" s="15" t="inlineStr">
        <ns0:is>
          <ns0:t>MIRUMAROVA FIRDAVSXON MIRSHOIR QIZI</ns0:t>
        </ns0:is>
      </ns0:c>
      <ns0:c r="C976" s="26" t="inlineStr">
        <ns0:is>
          <ns0:t>41710954320060</ns0:t>
        </ns0:is>
      </ns0:c>
      <ns0:c r="D976" s="14" t="inlineStr">
        <ns0:is>
          <ns0:t xml:space="preserve">РЖУ кукон </ns0:t>
        </ns0:is>
      </ns0:c>
      <ns0:c r="E976" s="17" t="inlineStr">
        <ns0:is>
          <ns0:t xml:space="preserve">РЖУсоб </ns0:t>
        </ns0:is>
      </ns0:c>
      <ns0:c r="F976" s="17" t="n"/>
      <ns0:c r="G976" s="15" t="inlineStr">
        <ns0:is>
          <ns0:t>Опер. по обр.</ns0:t>
        </ns0:is>
      </ns0:c>
      <ns0:c r="H976" s="8" t="inlineStr">
        <ns0:is>
          <ns0:t>январб декабрь</ns0:t>
        </ns0:is>
      </ns0:c>
      <ns0:c r="I976" s="9" t="n">
        <ns0:v>1200000</ns0:v>
      </ns0:c>
      <ns0:c r="J976" s="9" t="n">
        <ns0:v>2038575</ns0:v>
      </ns0:c>
      <ns0:c r="K976" s="9">
        <ns0:f>I976+J976</ns0:f>
        <ns0:v>3238575</ns0:v>
      </ns0:c>
      <ns0:c r="L976" s="9" t="n">
        <ns0:v>0</ns0:v>
      </ns0:c>
      <ns0:c r="M976" s="10" t="n">
        <ns0:v>2038575</ns0:v>
      </ns0:c>
      <ns0:c r="N976" s="10">
        <ns0:f>L976+M976</ns0:f>
        <ns0:v>2038575</ns0:v>
      </ns0:c>
    </ns0:row>
    <ns0:row r="977" ht="15" customHeight="1" s="7">
      <ns0:c r="A977" s="8" t="n">
        <ns0:v>973</ns0:v>
      </ns0:c>
      <ns0:c r="B977" s="15" t="inlineStr">
        <ns0:is>
          <ns0:t>MIRXAYITOV SAMINDJON BARATOVICH</ns0:t>
        </ns0:is>
      </ns0:c>
      <ns0:c r="C977" s="26" t="inlineStr">
        <ns0:is>
          <ns0:t>32103567020016</ns0:t>
        </ns0:is>
      </ns0:c>
      <ns0:c r="D977" s="14" t="inlineStr">
        <ns0:is>
          <ns0:t xml:space="preserve">РЖУ кукон </ns0:t>
        </ns0:is>
      </ns0:c>
      <ns0:c r="E977" s="17" t="inlineStr">
        <ns0:is>
          <ns0:t xml:space="preserve">РЖУсоб </ns0:t>
        </ns0:is>
      </ns0:c>
      <ns0:c r="F977" s="17" t="n"/>
      <ns0:c r="G977" s="15" t="n"/>
      <ns0:c r="H977" s="8" t="n"/>
      <ns0:c r="I977" s="9" t="n">
        <ns0:v>0</ns0:v>
      </ns0:c>
      <ns0:c r="J977" s="9" t="n">
        <ns0:v>834000</ns0:v>
      </ns0:c>
      <ns0:c r="K977" s="9">
        <ns0:f>I977+J977</ns0:f>
        <ns0:v>834000</ns0:v>
      </ns0:c>
      <ns0:c r="L977" s="9" t="n">
        <ns0:v>0</ns0:v>
      </ns0:c>
      <ns0:c r="M977" s="10" t="n">
        <ns0:v>834000</ns0:v>
      </ns0:c>
      <ns0:c r="N977" s="10">
        <ns0:f>L977+M977</ns0:f>
        <ns0:v>834000</ns0:v>
      </ns0:c>
    </ns0:row>
    <ns0:row r="978" ht="15" customHeight="1" s="7">
      <ns0:c r="A978" s="8" t="n">
        <ns0:v>974</ns0:v>
      </ns0:c>
      <ns0:c r="B978" s="15" t="inlineStr">
        <ns0:is>
          <ns0:t>MIRZAABDULLAYEV TOLIBJON BOKIJONOVICH</ns0:t>
        </ns0:is>
      </ns0:c>
      <ns0:c r="C978" s="26" t="inlineStr">
        <ns0:is>
          <ns0:t>31702712210013</ns0:t>
        </ns0:is>
      </ns0:c>
      <ns0:c r="D978" s="14" t="inlineStr">
        <ns0:is>
          <ns0:t xml:space="preserve">РЖУ кукон </ns0:t>
        </ns0:is>
      </ns0:c>
      <ns0:c r="E978" s="17" t="inlineStr">
        <ns0:is>
          <ns0:t xml:space="preserve">РЖУсоб </ns0:t>
        </ns0:is>
      </ns0:c>
      <ns0:c r="F978" s="17" t="n"/>
      <ns0:c r="G978" s="15" t="inlineStr">
        <ns0:is>
          <ns0:t>Деж. стр. поста</ns0:t>
        </ns0:is>
      </ns0:c>
      <ns0:c r="H978" s="8" t="inlineStr">
        <ns0:is>
          <ns0:t>январб декабрь</ns0:t>
        </ns0:is>
      </ns0:c>
      <ns0:c r="I978" s="9" t="n">
        <ns0:v>87059744.47</ns0:v>
      </ns0:c>
      <ns0:c r="J978" s="9" t="n">
        <ns0:v>1249028.7</ns0:v>
      </ns0:c>
      <ns0:c r="K978" s="9">
        <ns0:f>I978+J978</ns0:f>
        <ns0:v>88308773.17</ns0:v>
      </ns0:c>
      <ns0:c r="L978" s="9" t="n">
        <ns0:v>0</ns0:v>
      </ns0:c>
      <ns0:c r="M978" s="10" t="n">
        <ns0:v>1249028.7</ns0:v>
      </ns0:c>
      <ns0:c r="N978" s="10">
        <ns0:f>L978+M978</ns0:f>
        <ns0:v>1249028.7</ns0:v>
      </ns0:c>
    </ns0:row>
    <ns0:row r="979" ht="15" customHeight="1" s="7">
      <ns0:c r="A979" s="8" t="n">
        <ns0:v>975</ns0:v>
      </ns0:c>
      <ns0:c r="B979" s="15" t="inlineStr">
        <ns0:is>
          <ns0:t>MIRZAAKBAROVA FERUZA BAXTIYOR QIZI</ns0:t>
        </ns0:is>
      </ns0:c>
      <ns0:c r="C979" s="26" t="inlineStr">
        <ns0:is>
          <ns0:t>41505934140141</ns0:t>
        </ns0:is>
      </ns0:c>
      <ns0:c r="D979" s="14" t="inlineStr">
        <ns0:is>
          <ns0:t xml:space="preserve">РЖУ кукон </ns0:t>
        </ns0:is>
      </ns0:c>
      <ns0:c r="E979" s="17" t="inlineStr">
        <ns0:is>
          <ns0:t xml:space="preserve">РЖУсоб </ns0:t>
        </ns0:is>
      </ns0:c>
      <ns0:c r="F979" s="17" t="n"/>
      <ns0:c r="G979" s="15" t="inlineStr">
        <ns0:is>
          <ns0:t>Опер. по обр.</ns0:t>
        </ns0:is>
      </ns0:c>
      <ns0:c r="H979" s="8" t="inlineStr">
        <ns0:is>
          <ns0:t>январб декабрь</ns0:t>
        </ns0:is>
      </ns0:c>
      <ns0:c r="I979" s="9" t="n">
        <ns0:v>56861234.36000001</ns0:v>
      </ns0:c>
      <ns0:c r="J979" s="9" t="n">
        <ns0:v>0</ns0:v>
      </ns0:c>
      <ns0:c r="K979" s="9">
        <ns0:f>I979+J979</ns0:f>
        <ns0:v>56861234.360000014</ns0:v>
      </ns0:c>
      <ns0:c r="L979" s="9" t="n">
        <ns0:v>0</ns0:v>
      </ns0:c>
      <ns0:c r="M979" s="10" t="n">
        <ns0:v>0</ns0:v>
      </ns0:c>
      <ns0:c r="N979" s="10">
        <ns0:f>L979+M979</ns0:f>
        <ns0:v>0</ns0:v>
      </ns0:c>
    </ns0:row>
    <ns0:row r="980" ht="15" customHeight="1" s="7">
      <ns0:c r="A980" s="8" t="n">
        <ns0:v>976</ns0:v>
      </ns0:c>
      <ns0:c r="B980" s="15" t="inlineStr">
        <ns0:is>
          <ns0:t>MIRZAAXMEDOV ASADULLO ADXAMJON O`G`LI</ns0:t>
        </ns0:is>
      </ns0:c>
      <ns0:c r="C980" s="26" t="inlineStr">
        <ns0:is>
          <ns0:t>32110977050023</ns0:t>
        </ns0:is>
      </ns0:c>
      <ns0:c r="D980" s="14" t="inlineStr">
        <ns0:is>
          <ns0:t xml:space="preserve">РЖУ кукон </ns0:t>
        </ns0:is>
      </ns0:c>
      <ns0:c r="E980" s="17" t="inlineStr">
        <ns0:is>
          <ns0:t xml:space="preserve">РЖУсоб </ns0:t>
        </ns0:is>
      </ns0:c>
      <ns0:c r="F980" s="17" t="n"/>
      <ns0:c r="G980" s="15" t="inlineStr">
        <ns0:is>
          <ns0:t>опер ДСП</ns0:t>
        </ns0:is>
      </ns0:c>
      <ns0:c r="H980" s="8" t="inlineStr">
        <ns0:is>
          <ns0:t>январб декабрь</ns0:t>
        </ns0:is>
      </ns0:c>
      <ns0:c r="I980" s="9" t="n">
        <ns0:v>74314236.58</ns0:v>
      </ns0:c>
      <ns0:c r="J980" s="9" t="n">
        <ns0:v>2946150.99</ns0:v>
      </ns0:c>
      <ns0:c r="K980" s="9">
        <ns0:f>I980+J980</ns0:f>
        <ns0:v>77260387.57</ns0:v>
      </ns0:c>
      <ns0:c r="L980" s="9" t="n">
        <ns0:v>0</ns0:v>
      </ns0:c>
      <ns0:c r="M980" s="10" t="n">
        <ns0:v>1029105</ns0:v>
      </ns0:c>
      <ns0:c r="N980" s="10">
        <ns0:f>L980+M980</ns0:f>
        <ns0:v>1029105.0000000002</ns0:v>
      </ns0:c>
    </ns0:row>
    <ns0:row r="981" ht="15" customHeight="1" s="7">
      <ns0:c r="A981" s="8" t="n">
        <ns0:v>977</ns0:v>
      </ns0:c>
      <ns0:c r="B981" s="15" t="inlineStr">
        <ns0:is>
          <ns0:t>MIRZABAYEV RUSTAM TURGUNOVICH</ns0:t>
        </ns0:is>
      </ns0:c>
      <ns0:c r="C981" s="26" t="inlineStr">
        <ns0:is>
          <ns0:t>31705624320043</ns0:t>
        </ns0:is>
      </ns0:c>
      <ns0:c r="D981" s="14" t="inlineStr">
        <ns0:is>
          <ns0:t xml:space="preserve">РЖУ кукон </ns0:t>
        </ns0:is>
      </ns0:c>
      <ns0:c r="E981" s="17" t="inlineStr">
        <ns0:is>
          <ns0:t xml:space="preserve">РЖУсоб </ns0:t>
        </ns0:is>
      </ns0:c>
      <ns0:c r="F981" s="17" t="n"/>
      <ns0:c r="G981" s="15" t="n"/>
      <ns0:c r="H981" s="8" t="n"/>
      <ns0:c r="I981" s="9" t="n">
        <ns0:v>0</ns0:v>
      </ns0:c>
      <ns0:c r="J981" s="9" t="n">
        <ns0:v>834000</ns0:v>
      </ns0:c>
      <ns0:c r="K981" s="9">
        <ns0:f>I981+J981</ns0:f>
        <ns0:v>834000</ns0:v>
      </ns0:c>
      <ns0:c r="L981" s="9" t="n">
        <ns0:v>0</ns0:v>
      </ns0:c>
      <ns0:c r="M981" s="10" t="n">
        <ns0:v>834000</ns0:v>
      </ns0:c>
      <ns0:c r="N981" s="10">
        <ns0:f>L981+M981</ns0:f>
        <ns0:v>834000</ns0:v>
      </ns0:c>
    </ns0:row>
    <ns0:row r="982" ht="15" customHeight="1" s="7">
      <ns0:c r="A982" s="8" t="n">
        <ns0:v>978</ns0:v>
      </ns0:c>
      <ns0:c r="B982" s="15" t="inlineStr">
        <ns0:is>
          <ns0:t>MIRZAEV RASULJON SULAYMONOVICH</ns0:t>
        </ns0:is>
      </ns0:c>
      <ns0:c r="C982" s="26" t="inlineStr">
        <ns0:is>
          <ns0:t>33107687070011</ns0:t>
        </ns0:is>
      </ns0:c>
      <ns0:c r="D982" s="14" t="inlineStr">
        <ns0:is>
          <ns0:t xml:space="preserve">РЖУ кукон </ns0:t>
        </ns0:is>
      </ns0:c>
      <ns0:c r="E982" s="17" t="inlineStr">
        <ns0:is>
          <ns0:t xml:space="preserve">РЖУсоб </ns0:t>
        </ns0:is>
      </ns0:c>
      <ns0:c r="F982" s="17" t="n"/>
      <ns0:c r="G982" s="15" t="n"/>
      <ns0:c r="H982" s="8" t="n"/>
      <ns0:c r="I982" s="9" t="n">
        <ns0:v>0</ns0:v>
      </ns0:c>
      <ns0:c r="J982" s="9" t="n">
        <ns0:v>834000</ns0:v>
      </ns0:c>
      <ns0:c r="K982" s="9">
        <ns0:f>I982+J982</ns0:f>
        <ns0:v>834000</ns0:v>
      </ns0:c>
      <ns0:c r="L982" s="9" t="n">
        <ns0:v>0</ns0:v>
      </ns0:c>
      <ns0:c r="M982" s="10" t="n">
        <ns0:v>834000</ns0:v>
      </ns0:c>
      <ns0:c r="N982" s="10">
        <ns0:f>L982+M982</ns0:f>
        <ns0:v>834000</ns0:v>
      </ns0:c>
    </ns0:row>
    <ns0:row r="983" ht="15" customHeight="1" s="7">
      <ns0:c r="A983" s="8" t="n">
        <ns0:v>979</ns0:v>
      </ns0:c>
      <ns0:c r="B983" s="15" t="inlineStr">
        <ns0:is>
          <ns0:t>MIRZAG`ANIYEV AZIZBEK XOLMATJON O`G`LI</ns0:t>
        </ns0:is>
      </ns0:c>
      <ns0:c r="C983" s="26" t="inlineStr">
        <ns0:is>
          <ns0:t>33110996900014</ns0:t>
        </ns0:is>
      </ns0:c>
      <ns0:c r="D983" s="14" t="n"/>
      <ns0:c r="E983" s="17" t="n"/>
      <ns0:c r="F983" s="17" t="n"/>
      <ns0:c r="G983" s="15" t="inlineStr">
        <ns0:is>
          <ns0:t>ОСМ.РЕМ.ВАГ</ns0:t>
        </ns0:is>
      </ns0:c>
      <ns0:c r="H983" s="8" t="n"/>
      <ns0:c r="I983" s="9" t="n">
        <ns0:v>10928369.85</ns0:v>
      </ns0:c>
      <ns0:c r="J983" s="9" t="n">
        <ns0:v>0</ns0:v>
      </ns0:c>
      <ns0:c r="K983" s="9">
        <ns0:f>I983+J983</ns0:f>
        <ns0:v>10928369.85</ns0:v>
      </ns0:c>
      <ns0:c r="L983" s="9" t="n">
        <ns0:v>0</ns0:v>
      </ns0:c>
      <ns0:c r="M983" s="10" t="n">
        <ns0:v>0</ns0:v>
      </ns0:c>
      <ns0:c r="N983" s="10">
        <ns0:f>L983+M983</ns0:f>
        <ns0:v>0</ns0:v>
      </ns0:c>
    </ns0:row>
    <ns0:row r="984" ht="15" customHeight="1" s="7">
      <ns0:c r="A984" s="8" t="n">
        <ns0:v>980</ns0:v>
      </ns0:c>
      <ns0:c r="B984" s="15" t="inlineStr">
        <ns0:is>
          <ns0:t>MIRZAG`ANIYEV ZAYLOBIDDIN AKRAMJON O`G`LI</ns0:t>
        </ns0:is>
      </ns0:c>
      <ns0:c r="C984" s="26" t="inlineStr">
        <ns0:is>
          <ns0:t>33003986900094</ns0:t>
        </ns0:is>
      </ns0:c>
      <ns0:c r="D984" s="14" t="n"/>
      <ns0:c r="E984" s="17" t="n"/>
      <ns0:c r="F984" s="17" t="n"/>
      <ns0:c r="G984" s="15" t="inlineStr">
        <ns0:is>
          <ns0:t>ОСМ.РЕМ.ВАГ</ns0:t>
        </ns0:is>
      </ns0:c>
      <ns0:c r="H984" s="8" t="n"/>
      <ns0:c r="I984" s="9" t="n">
        <ns0:v>11222039.23</ns0:v>
      </ns0:c>
      <ns0:c r="J984" s="9" t="n">
        <ns0:v>0</ns0:v>
      </ns0:c>
      <ns0:c r="K984" s="9">
        <ns0:f>I984+J984</ns0:f>
        <ns0:v>11222039.23</ns0:v>
      </ns0:c>
      <ns0:c r="L984" s="9" t="n">
        <ns0:v>0</ns0:v>
      </ns0:c>
      <ns0:c r="M984" s="10" t="n">
        <ns0:v>0</ns0:v>
      </ns0:c>
      <ns0:c r="N984" s="10">
        <ns0:f>L984+M984</ns0:f>
        <ns0:v>0</ns0:v>
      </ns0:c>
    </ns0:row>
    <ns0:row r="985" ht="15" customHeight="1" s="7">
      <ns0:c r="A985" s="8" t="n">
        <ns0:v>981</ns0:v>
      </ns0:c>
      <ns0:c r="B985" s="15" t="inlineStr">
        <ns0:is>
          <ns0:t>MIRZAHAMDAMOV HASANBOY XOLJO`RA O`G`LI</ns0:t>
        </ns0:is>
      </ns0:c>
      <ns0:c r="C985" s="26" t="inlineStr">
        <ns0:is>
          <ns0:t>30109904210047</ns0:t>
        </ns0:is>
      </ns0:c>
      <ns0:c r="D985" s="14" t="inlineStr">
        <ns0:is>
          <ns0:t xml:space="preserve">РЖУ кукон </ns0:t>
        </ns0:is>
      </ns0:c>
      <ns0:c r="E985" s="17" t="inlineStr">
        <ns0:is>
          <ns0:t xml:space="preserve">РЖУсоб </ns0:t>
        </ns0:is>
      </ns0:c>
      <ns0:c r="F985" s="17" t="n"/>
      <ns0:c r="G985" s="15" t="inlineStr">
        <ns0:is>
          <ns0:t>Инженер</ns0:t>
        </ns0:is>
      </ns0:c>
      <ns0:c r="H985" s="8" t="inlineStr">
        <ns0:is>
          <ns0:t>январб декабрь</ns0:t>
        </ns0:is>
      </ns0:c>
      <ns0:c r="I985" s="9" t="n">
        <ns0:v>92120656.77000001</ns0:v>
      </ns0:c>
      <ns0:c r="J985" s="9" t="n">
        <ns0:v>3563884</ns0:v>
      </ns0:c>
      <ns0:c r="K985" s="9">
        <ns0:f>I985+J985</ns0:f>
        <ns0:v>95684540.77000001</ns0:v>
      </ns0:c>
      <ns0:c r="L985" s="9" t="n">
        <ns0:v>0</ns0:v>
      </ns0:c>
      <ns0:c r="M985" s="10" t="n">
        <ns0:v>3563884</ns0:v>
      </ns0:c>
      <ns0:c r="N985" s="10">
        <ns0:f>L985+M985</ns0:f>
        <ns0:v>3563884</ns0:v>
      </ns0:c>
    </ns0:row>
    <ns0:row r="986" ht="15" customHeight="1" s="7">
      <ns0:c r="A986" s="8" t="n">
        <ns0:v>982</ns0:v>
      </ns0:c>
      <ns0:c r="B986" s="15" t="inlineStr">
        <ns0:is>
          <ns0:t>MIRZAJONOV TEMURJON MAXMUD O`G`LI</ns0:t>
        </ns0:is>
      </ns0:c>
      <ns0:c r="C986" s="26" t="inlineStr">
        <ns0:is>
          <ns0:t>31812914330014</ns0:t>
        </ns0:is>
      </ns0:c>
      <ns0:c r="D986" s="14" t="inlineStr">
        <ns0:is>
          <ns0:t xml:space="preserve">РЖУ кукон </ns0:t>
        </ns0:is>
      </ns0:c>
      <ns0:c r="E986" s="17" t="inlineStr">
        <ns0:is>
          <ns0:t xml:space="preserve">РЖУсоб </ns0:t>
        </ns0:is>
      </ns0:c>
      <ns0:c r="F986" s="17" t="n"/>
      <ns0:c r="G986" s="15" t="inlineStr">
        <ns0:is>
          <ns0:t>Приемщик п-в.</ns0:t>
        </ns0:is>
      </ns0:c>
      <ns0:c r="H986" s="8" t="inlineStr">
        <ns0:is>
          <ns0:t>январб декабрь</ns0:t>
        </ns0:is>
      </ns0:c>
      <ns0:c r="I986" s="9" t="n">
        <ns0:v>72989919.29000002</ns0:v>
      </ns0:c>
      <ns0:c r="J986" s="9" t="n">
        <ns0:v>2584496</ns0:v>
      </ns0:c>
      <ns0:c r="K986" s="9">
        <ns0:f>I986+J986</ns0:f>
        <ns0:v>75574415.29000002</ns0:v>
      </ns0:c>
      <ns0:c r="L986" s="9" t="n">
        <ns0:v>0</ns0:v>
      </ns0:c>
      <ns0:c r="M986" s="10" t="n">
        <ns0:v>2584496</ns0:v>
      </ns0:c>
      <ns0:c r="N986" s="10">
        <ns0:f>L986+M986</ns0:f>
        <ns0:v>2584496</ns0:v>
      </ns0:c>
    </ns0:row>
    <ns0:row r="987" ht="15" customHeight="1" s="7">
      <ns0:c r="A987" s="8" t="n">
        <ns0:v>983</ns0:v>
      </ns0:c>
      <ns0:c r="B987" s="15" t="inlineStr">
        <ns0:is>
          <ns0:t>MIRZAKARIMOV KAXRAMON  MADAMINOVICH</ns0:t>
        </ns0:is>
      </ns0:c>
      <ns0:c r="C987" s="26" t="inlineStr">
        <ns0:is>
          <ns0:t>32105664260014</ns0:t>
        </ns0:is>
      </ns0:c>
      <ns0:c r="D987" s="14" t="inlineStr">
        <ns0:is>
          <ns0:t xml:space="preserve">РЖУ кукон </ns0:t>
        </ns0:is>
      </ns0:c>
      <ns0:c r="E987" s="17" t="inlineStr">
        <ns0:is>
          <ns0:t xml:space="preserve">РЖУсоб </ns0:t>
        </ns0:is>
      </ns0:c>
      <ns0:c r="F987" s="17" t="n"/>
      <ns0:c r="G987" s="15" t="inlineStr">
        <ns0:is>
          <ns0:t>Гл. инженер</ns0:t>
        </ns0:is>
      </ns0:c>
      <ns0:c r="H987" s="8" t="inlineStr">
        <ns0:is>
          <ns0:t>январб декабрь</ns0:t>
        </ns0:is>
      </ns0:c>
      <ns0:c r="I987" s="9" t="n">
        <ns0:v>74632569.84</ns0:v>
      </ns0:c>
      <ns0:c r="J987" s="9" t="n">
        <ns0:v>5675670</ns0:v>
      </ns0:c>
      <ns0:c r="K987" s="9">
        <ns0:f>I987+J987</ns0:f>
        <ns0:v>80308239.84</ns0:v>
      </ns0:c>
      <ns0:c r="L987" s="9" t="n">
        <ns0:v>0</ns0:v>
      </ns0:c>
      <ns0:c r="M987" s="10" t="n">
        <ns0:v>4874100</ns0:v>
      </ns0:c>
      <ns0:c r="N987" s="10">
        <ns0:f>L987+M987</ns0:f>
        <ns0:v>4874100</ns0:v>
      </ns0:c>
    </ns0:row>
    <ns0:row r="988" ht="15" customHeight="1" s="7">
      <ns0:c r="A988" s="8" t="n">
        <ns0:v>984</ns0:v>
      </ns0:c>
      <ns0:c r="B988" s="15" t="inlineStr">
        <ns0:is>
          <ns0:t>MIRZALIYEV DAVRONBEK TAVAKALJON O`G`LI</ns0:t>
        </ns0:is>
      </ns0:c>
      <ns0:c r="C988" s="26" t="inlineStr">
        <ns0:is>
          <ns0:t>32404942210029</ns0:t>
        </ns0:is>
      </ns0:c>
      <ns0:c r="D988" s="14" t="inlineStr">
        <ns0:is>
          <ns0:t xml:space="preserve">РЖУ кукон </ns0:t>
        </ns0:is>
      </ns0:c>
      <ns0:c r="E988" s="17" t="inlineStr">
        <ns0:is>
          <ns0:t xml:space="preserve">РЖУсоб </ns0:t>
        </ns0:is>
      </ns0:c>
      <ns0:c r="F988" s="17" t="n"/>
      <ns0:c r="G988" s="15" t="inlineStr">
        <ns0:is>
          <ns0:t>ДСП</ns0:t>
        </ns0:is>
      </ns0:c>
      <ns0:c r="H988" s="8" t="inlineStr">
        <ns0:is>
          <ns0:t>январб декабрь</ns0:t>
        </ns0:is>
      </ns0:c>
      <ns0:c r="I988" s="9" t="n">
        <ns0:v>108849070.82</ns0:v>
      </ns0:c>
      <ns0:c r="J988" s="9" t="n">
        <ns0:v>1320996.6</ns0:v>
      </ns0:c>
      <ns0:c r="K988" s="9">
        <ns0:f>I988+J988</ns0:f>
        <ns0:v>110170067.42</ns0:v>
      </ns0:c>
      <ns0:c r="L988" s="9" t="n">
        <ns0:v>0</ns0:v>
      </ns0:c>
      <ns0:c r="M988" s="10" t="n">
        <ns0:v>1320996.6</ns0:v>
      </ns0:c>
      <ns0:c r="N988" s="10">
        <ns0:f>L988+M988</ns0:f>
        <ns0:v>1320996.6</ns0:v>
      </ns0:c>
    </ns0:row>
    <ns0:row r="989" ht="15" customHeight="1" s="7">
      <ns0:c r="A989" s="8" t="n">
        <ns0:v>985</ns0:v>
      </ns0:c>
      <ns0:c r="B989" s="15" t="inlineStr">
        <ns0:is>
          <ns0:t>MIRZAMAMITOV MUZAFARJON ISMOILJON O`G`LI</ns0:t>
        </ns0:is>
      </ns0:c>
      <ns0:c r="C989" s="26" t="inlineStr">
        <ns0:is>
          <ns0:t>32102965910037</ns0:t>
        </ns0:is>
      </ns0:c>
      <ns0:c r="D989" s="14" t="inlineStr">
        <ns0:is>
          <ns0:t xml:space="preserve">РЖУ кукон </ns0:t>
        </ns0:is>
      </ns0:c>
      <ns0:c r="E989" s="17" t="inlineStr">
        <ns0:is>
          <ns0:t xml:space="preserve">РЖУсоб </ns0:t>
        </ns0:is>
      </ns0:c>
      <ns0:c r="F989" s="17" t="n"/>
      <ns0:c r="G989" s="15" t="inlineStr">
        <ns0:is>
          <ns0:t>Тов. кассир</ns0:t>
        </ns0:is>
      </ns0:c>
      <ns0:c r="H989" s="8" t="inlineStr">
        <ns0:is>
          <ns0:t>январб декабрь</ns0:t>
        </ns0:is>
      </ns0:c>
      <ns0:c r="I989" s="9" t="n">
        <ns0:v>69721293.56</ns0:v>
      </ns0:c>
      <ns0:c r="J989" s="9" t="n">
        <ns0:v>1618046</ns0:v>
      </ns0:c>
      <ns0:c r="K989" s="9">
        <ns0:f>I989+J989</ns0:f>
        <ns0:v>71339339.56</ns0:v>
      </ns0:c>
      <ns0:c r="L989" s="9" t="n">
        <ns0:v>0</ns0:v>
      </ns0:c>
      <ns0:c r="M989" s="10" t="n">
        <ns0:v>1618046</ns0:v>
      </ns0:c>
      <ns0:c r="N989" s="10">
        <ns0:f>L989+M989</ns0:f>
        <ns0:v>1618046</ns0:v>
      </ns0:c>
    </ns0:row>
    <ns0:row r="990" ht="15" customHeight="1" s="7">
      <ns0:c r="A990" s="8" t="n">
        <ns0:v>986</ns0:v>
      </ns0:c>
      <ns0:c r="B990" s="15" t="inlineStr">
        <ns0:is>
          <ns0:t>MIRZARAIMOV ALISHER KAS`MOVICH</ns0:t>
        </ns0:is>
      </ns0:c>
      <ns0:c r="C990" s="26" t="inlineStr">
        <ns0:is>
          <ns0:t>30503832170170</ns0:t>
        </ns0:is>
      </ns0:c>
      <ns0:c r="D990" s="14" t="inlineStr">
        <ns0:is>
          <ns0:t xml:space="preserve">РЖУ кукон </ns0:t>
        </ns0:is>
      </ns0:c>
      <ns0:c r="E990" s="17" t="inlineStr">
        <ns0:is>
          <ns0:t xml:space="preserve">РЖУсоб </ns0:t>
        </ns0:is>
      </ns0:c>
      <ns0:c r="F990" s="17" t="n"/>
      <ns0:c r="G990" s="15" t="inlineStr">
        <ns0:is>
          <ns0:t>Гл. кондуктор</ns0:t>
        </ns0:is>
      </ns0:c>
      <ns0:c r="H990" s="8" t="inlineStr">
        <ns0:is>
          <ns0:t>январб декабрь</ns0:t>
        </ns0:is>
      </ns0:c>
      <ns0:c r="I990" s="9" t="n">
        <ns0:v>101636319.21</ns0:v>
      </ns0:c>
      <ns0:c r="J990" s="9" t="n">
        <ns0:v>2741045</ns0:v>
      </ns0:c>
      <ns0:c r="K990" s="9">
        <ns0:f>I990+J990</ns0:f>
        <ns0:v>104377364.21000001</ns0:v>
      </ns0:c>
      <ns0:c r="L990" s="9" t="n">
        <ns0:v>0</ns0:v>
      </ns0:c>
      <ns0:c r="M990" s="10" t="n">
        <ns0:v>2741045</ns0:v>
      </ns0:c>
      <ns0:c r="N990" s="10">
        <ns0:f>L990+M990</ns0:f>
        <ns0:v>2741045</ns0:v>
      </ns0:c>
    </ns0:row>
    <ns0:row r="991" ht="15" customHeight="1" s="7">
      <ns0:c r="A991" s="8" t="n">
        <ns0:v>987</ns0:v>
      </ns0:c>
      <ns0:c r="B991" s="15" t="inlineStr">
        <ns0:is>
          <ns0:t>MIRZARAXMATOV DONIYORBEK MIRZAMUXITDIN O`G`LI</ns0:t>
        </ns0:is>
      </ns0:c>
      <ns0:c r="C991" s="26" t="inlineStr">
        <ns0:is>
          <ns0:t>30101976900055</ns0:t>
        </ns0:is>
      </ns0:c>
      <ns0:c r="D991" s="14" t="inlineStr">
        <ns0:is>
          <ns0:t xml:space="preserve">РЖУ кукон </ns0:t>
        </ns0:is>
      </ns0:c>
      <ns0:c r="E991" s="17" t="inlineStr">
        <ns0:is>
          <ns0:t xml:space="preserve">РЖУсоб </ns0:t>
        </ns0:is>
      </ns0:c>
      <ns0:c r="F991" s="17" t="n"/>
      <ns0:c r="G991" s="15" t="inlineStr">
        <ns0:is>
          <ns0:t>Тов. кассир</ns0:t>
        </ns0:is>
      </ns0:c>
      <ns0:c r="H991" s="8" t="inlineStr">
        <ns0:is>
          <ns0:t>январб декабрь</ns0:t>
        </ns0:is>
      </ns0:c>
      <ns0:c r="I991" s="9" t="n">
        <ns0:v>64799141.92</ns0:v>
      </ns0:c>
      <ns0:c r="J991" s="9" t="n">
        <ns0:v>970827.6</ns0:v>
      </ns0:c>
      <ns0:c r="K991" s="9">
        <ns0:f>I991+J991</ns0:f>
        <ns0:v>65769969.52</ns0:v>
      </ns0:c>
      <ns0:c r="L991" s="9" t="n">
        <ns0:v>0</ns0:v>
      </ns0:c>
      <ns0:c r="M991" s="10" t="n">
        <ns0:v>970827.6</ns0:v>
      </ns0:c>
      <ns0:c r="N991" s="10">
        <ns0:f>L991+M991</ns0:f>
        <ns0:v>970827.6</ns0:v>
      </ns0:c>
    </ns0:row>
    <ns0:row r="992" ht="15" customHeight="1" s="7">
      <ns0:c r="A992" s="8" t="n">
        <ns0:v>988</ns0:v>
      </ns0:c>
      <ns0:c r="B992" s="15" t="inlineStr">
        <ns0:is>
          <ns0:t>MIRZAXMEDOV ANVARJON MELIVOYEVICH</ns0:t>
        </ns0:is>
      </ns0:c>
      <ns0:c r="C992" s="26" t="inlineStr">
        <ns0:is>
          <ns0:t>32009812210011</ns0:t>
        </ns0:is>
      </ns0:c>
      <ns0:c r="D992" s="14" t="n"/>
      <ns0:c r="E992" s="17" t="n"/>
      <ns0:c r="F992" s="17" t="n"/>
      <ns0:c r="G992" s="15" t="inlineStr">
        <ns0:is>
          <ns0:t>ОСМ.РЕМ.ВАГ</ns0:t>
        </ns0:is>
      </ns0:c>
      <ns0:c r="H992" s="8" t="n"/>
      <ns0:c r="I992" s="9" t="n">
        <ns0:v>12553401.18</ns0:v>
      </ns0:c>
      <ns0:c r="J992" s="9" t="n">
        <ns0:v>0</ns0:v>
      </ns0:c>
      <ns0:c r="K992" s="9">
        <ns0:f>I992+J992</ns0:f>
        <ns0:v>12553401.18</ns0:v>
      </ns0:c>
      <ns0:c r="L992" s="9" t="n">
        <ns0:v>0</ns0:v>
      </ns0:c>
      <ns0:c r="M992" s="10" t="n">
        <ns0:v>0</ns0:v>
      </ns0:c>
      <ns0:c r="N992" s="10">
        <ns0:f>L992+M992</ns0:f>
        <ns0:v>0</ns0:v>
      </ns0:c>
    </ns0:row>
    <ns0:row r="993" ht="15" customHeight="1" s="7">
      <ns0:c r="A993" s="8" t="n">
        <ns0:v>989</ns0:v>
      </ns0:c>
      <ns0:c r="B993" s="15" t="inlineStr">
        <ns0:is>
          <ns0:t>MIRZAXUJAYEVA SABAXON XXX</ns0:t>
        </ns0:is>
      </ns0:c>
      <ns0:c r="C993" s="26" t="inlineStr">
        <ns0:is>
          <ns0:t>41511534320070</ns0:t>
        </ns0:is>
      </ns0:c>
      <ns0:c r="D993" s="14" t="inlineStr">
        <ns0:is>
          <ns0:t xml:space="preserve">РЖУ кукон </ns0:t>
        </ns0:is>
      </ns0:c>
      <ns0:c r="E993" s="17" t="inlineStr">
        <ns0:is>
          <ns0:t xml:space="preserve">РЖУсоб </ns0:t>
        </ns0:is>
      </ns0:c>
      <ns0:c r="F993" s="17" t="n"/>
      <ns0:c r="G993" s="15" t="n"/>
      <ns0:c r="H993" s="8" t="n"/>
      <ns0:c r="I993" s="9" t="n">
        <ns0:v>0</ns0:v>
      </ns0:c>
      <ns0:c r="J993" s="9" t="n">
        <ns0:v>834000</ns0:v>
      </ns0:c>
      <ns0:c r="K993" s="9">
        <ns0:f>I993+J993</ns0:f>
        <ns0:v>834000</ns0:v>
      </ns0:c>
      <ns0:c r="L993" s="9" t="n">
        <ns0:v>0</ns0:v>
      </ns0:c>
      <ns0:c r="M993" s="10" t="n">
        <ns0:v>834000</ns0:v>
      </ns0:c>
      <ns0:c r="N993" s="10">
        <ns0:f>L993+M993</ns0:f>
        <ns0:v>834000</ns0:v>
      </ns0:c>
    </ns0:row>
    <ns0:row r="994" ht="15" customHeight="1" s="7">
      <ns0:c r="A994" s="8" t="n">
        <ns0:v>990</ns0:v>
      </ns0:c>
      <ns0:c r="B994" s="15" t="inlineStr">
        <ns0:is>
          <ns0:t>MIRZAYAROVA GULNORA OLIMOVNA</ns0:t>
        </ns0:is>
      </ns0:c>
      <ns0:c r="C994" s="26" t="inlineStr">
        <ns0:is>
          <ns0:t>42007674320030</ns0:t>
        </ns0:is>
      </ns0:c>
      <ns0:c r="D994" s="14" t="inlineStr">
        <ns0:is>
          <ns0:t xml:space="preserve">РЖУ кукон </ns0:t>
        </ns0:is>
      </ns0:c>
      <ns0:c r="E994" s="17" t="inlineStr">
        <ns0:is>
          <ns0:t xml:space="preserve">РЖУсоб </ns0:t>
        </ns0:is>
      </ns0:c>
      <ns0:c r="F994" s="17" t="n"/>
      <ns0:c r="G994" s="15" t="n"/>
      <ns0:c r="H994" s="8" t="n"/>
      <ns0:c r="I994" s="9" t="n">
        <ns0:v>0</ns0:v>
      </ns0:c>
      <ns0:c r="J994" s="9" t="n">
        <ns0:v>918000</ns0:v>
      </ns0:c>
      <ns0:c r="K994" s="9">
        <ns0:f>I994+J994</ns0:f>
        <ns0:v>918000</ns0:v>
      </ns0:c>
      <ns0:c r="L994" s="9" t="n">
        <ns0:v>0</ns0:v>
      </ns0:c>
      <ns0:c r="M994" s="10" t="n">
        <ns0:v>918000</ns0:v>
      </ns0:c>
      <ns0:c r="N994" s="10">
        <ns0:f>L994+M994</ns0:f>
        <ns0:v>918000</ns0:v>
      </ns0:c>
    </ns0:row>
    <ns0:row r="995" ht="15" customHeight="1" s="7">
      <ns0:c r="A995" s="8" t="n">
        <ns0:v>991</ns0:v>
      </ns0:c>
      <ns0:c r="B995" s="15" t="inlineStr">
        <ns0:is>
          <ns0:t>MIRZAYEV JAMSHED IBROGIMJONOVICH</ns0:t>
        </ns0:is>
      </ns0:c>
      <ns0:c r="C995" s="26" t="inlineStr">
        <ns0:is>
          <ns0:t>31501882210025</ns0:t>
        </ns0:is>
      </ns0:c>
      <ns0:c r="D995" s="14" t="n"/>
      <ns0:c r="E995" s="17" t="n"/>
      <ns0:c r="F995" s="17" t="n"/>
      <ns0:c r="G995" s="15" t="inlineStr">
        <ns0:is>
          <ns0:t>ОСМ.РЕМ.ВАГ</ns0:t>
        </ns0:is>
      </ns0:c>
      <ns0:c r="H995" s="8" t="n"/>
      <ns0:c r="I995" s="9" t="n">
        <ns0:v>13752059.05</ns0:v>
      </ns0:c>
      <ns0:c r="J995" s="9" t="n">
        <ns0:v>0</ns0:v>
      </ns0:c>
      <ns0:c r="K995" s="9">
        <ns0:f>I995+J995</ns0:f>
        <ns0:v>13752059.05</ns0:v>
      </ns0:c>
      <ns0:c r="L995" s="9" t="n">
        <ns0:v>0</ns0:v>
      </ns0:c>
      <ns0:c r="M995" s="10" t="n">
        <ns0:v>0</ns0:v>
      </ns0:c>
      <ns0:c r="N995" s="10">
        <ns0:f>L995+M995</ns0:f>
        <ns0:v>0</ns0:v>
      </ns0:c>
    </ns0:row>
    <ns0:row r="996" ht="15" customHeight="1" s="7">
      <ns0:c r="A996" s="8" t="n">
        <ns0:v>992</ns0:v>
      </ns0:c>
      <ns0:c r="B996" s="15" t="inlineStr">
        <ns0:is>
          <ns0:t>MIRZAYEV MINAVVARJON MIRZAKARIMOVICH</ns0:t>
        </ns0:is>
      </ns0:c>
      <ns0:c r="C996" s="26" t="inlineStr">
        <ns0:is>
          <ns0:t>30205534160030</ns0:t>
        </ns0:is>
      </ns0:c>
      <ns0:c r="D996" s="14" t="inlineStr">
        <ns0:is>
          <ns0:t xml:space="preserve">РЖУ кукон </ns0:t>
        </ns0:is>
      </ns0:c>
      <ns0:c r="E996" s="17" t="inlineStr">
        <ns0:is>
          <ns0:t xml:space="preserve">РЖУсоб </ns0:t>
        </ns0:is>
      </ns0:c>
      <ns0:c r="F996" s="17" t="n"/>
      <ns0:c r="G996" s="15" t="n"/>
      <ns0:c r="H996" s="8" t="n"/>
      <ns0:c r="I996" s="9" t="n">
        <ns0:v>0</ns0:v>
      </ns0:c>
      <ns0:c r="J996" s="9" t="n">
        <ns0:v>834000</ns0:v>
      </ns0:c>
      <ns0:c r="K996" s="9">
        <ns0:f>I996+J996</ns0:f>
        <ns0:v>834000</ns0:v>
      </ns0:c>
      <ns0:c r="L996" s="9" t="n">
        <ns0:v>0</ns0:v>
      </ns0:c>
      <ns0:c r="M996" s="10" t="n">
        <ns0:v>834000</ns0:v>
      </ns0:c>
      <ns0:c r="N996" s="10">
        <ns0:f>L996+M996</ns0:f>
        <ns0:v>834000</ns0:v>
      </ns0:c>
    </ns0:row>
    <ns0:row r="997" ht="15" customHeight="1" s="7">
      <ns0:c r="A997" s="8" t="n">
        <ns0:v>993</ns0:v>
      </ns0:c>
      <ns0:c r="B997" s="15" t="inlineStr">
        <ns0:is>
          <ns0:t>MIRZAYEV SOXIBJON AZIMOVICH</ns0:t>
        </ns0:is>
      </ns0:c>
      <ns0:c r="C997" s="26" t="inlineStr">
        <ns0:is>
          <ns0:t>31608784210022</ns0:t>
        </ns0:is>
      </ns0:c>
      <ns0:c r="D997" s="14" t="n"/>
      <ns0:c r="E997" s="17" t="n"/>
      <ns0:c r="F997" s="17" t="n"/>
      <ns0:c r="G997" s="15" t="inlineStr">
        <ns0:is>
          <ns0:t>ОСМ.РЕМ.ВАГ</ns0:t>
        </ns0:is>
      </ns0:c>
      <ns0:c r="H997" s="8" t="n"/>
      <ns0:c r="I997" s="9" t="n">
        <ns0:v>12553401.18</ns0:v>
      </ns0:c>
      <ns0:c r="J997" s="9" t="n">
        <ns0:v>0</ns0:v>
      </ns0:c>
      <ns0:c r="K997" s="9">
        <ns0:f>I997+J997</ns0:f>
        <ns0:v>12553401.18</ns0:v>
      </ns0:c>
      <ns0:c r="L997" s="9" t="n">
        <ns0:v>0</ns0:v>
      </ns0:c>
      <ns0:c r="M997" s="10" t="n">
        <ns0:v>0</ns0:v>
      </ns0:c>
      <ns0:c r="N997" s="10">
        <ns0:f>L997+M997</ns0:f>
        <ns0:v>0</ns0:v>
      </ns0:c>
    </ns0:row>
    <ns0:row r="998" ht="15" customHeight="1" s="7">
      <ns0:c r="A998" s="8" t="n">
        <ns0:v>994</ns0:v>
      </ns0:c>
      <ns0:c r="B998" s="15" t="inlineStr">
        <ns0:is>
          <ns0:t>MIRZAYEVA JAMILAXON KAMILJONOVNA</ns0:t>
        </ns0:is>
      </ns0:c>
      <ns0:c r="C998" s="26" t="inlineStr">
        <ns0:is>
          <ns0:t>42903814330058</ns0:t>
        </ns0:is>
      </ns0:c>
      <ns0:c r="D998" s="14" t="inlineStr">
        <ns0:is>
          <ns0:t xml:space="preserve">РЖУ кукон </ns0:t>
        </ns0:is>
      </ns0:c>
      <ns0:c r="E998" s="17" t="inlineStr">
        <ns0:is>
          <ns0:t xml:space="preserve">РЖУсоб </ns0:t>
        </ns0:is>
      </ns0:c>
      <ns0:c r="F998" s="17" t="n"/>
      <ns0:c r="G998" s="15" t="inlineStr">
        <ns0:is>
          <ns0:t>Уборщик</ns0:t>
        </ns0:is>
      </ns0:c>
      <ns0:c r="H998" s="8" t="inlineStr">
        <ns0:is>
          <ns0:t>январб декабрь</ns0:t>
        </ns0:is>
      </ns0:c>
      <ns0:c r="I998" s="9" t="n">
        <ns0:v>49996296.23999999</ns0:v>
      </ns0:c>
      <ns0:c r="J998" s="9" t="n">
        <ns0:v>1874182.5</ns0:v>
      </ns0:c>
      <ns0:c r="K998" s="9">
        <ns0:f>I998+J998</ns0:f>
        <ns0:v>51870478.739999995</ns0:v>
      </ns0:c>
      <ns0:c r="L998" s="9" t="n">
        <ns0:v>0</ns0:v>
      </ns0:c>
      <ns0:c r="M998" s="10" t="n">
        <ns0:v>1874182.5</ns0:v>
      </ns0:c>
      <ns0:c r="N998" s="10">
        <ns0:f>L998+M998</ns0:f>
        <ns0:v>1874182.5</ns0:v>
      </ns0:c>
    </ns0:row>
    <ns0:row r="999" ht="15" customHeight="1" s="7">
      <ns0:c r="A999" s="8" t="n">
        <ns0:v>995</ns0:v>
      </ns0:c>
      <ns0:c r="B999" s="15" t="inlineStr">
        <ns0:is>
          <ns0:t>MIRZOYEV DAVLATALI UMARALIYEVICH</ns0:t>
        </ns0:is>
      </ns0:c>
      <ns0:c r="C999" s="26" t="inlineStr">
        <ns0:is>
          <ns0:t>32908842210049</ns0:t>
        </ns0:is>
      </ns0:c>
      <ns0:c r="D999" s="14" t="inlineStr">
        <ns0:is>
          <ns0:t xml:space="preserve">РЖУ кукон </ns0:t>
        </ns0:is>
      </ns0:c>
      <ns0:c r="E999" s="17" t="inlineStr">
        <ns0:is>
          <ns0:t xml:space="preserve">РЖУсоб </ns0:t>
        </ns0:is>
      </ns0:c>
      <ns0:c r="F999" s="17" t="n"/>
      <ns0:c r="G999" s="15" t="inlineStr">
        <ns0:is>
          <ns0:t>Деж. стр. поста</ns0:t>
        </ns0:is>
      </ns0:c>
      <ns0:c r="H999" s="8" t="inlineStr">
        <ns0:is>
          <ns0:t>январб декабрь</ns0:t>
        </ns0:is>
      </ns0:c>
      <ns0:c r="I999" s="9" t="n">
        <ns0:v>79666485.35000001</ns0:v>
      </ns0:c>
      <ns0:c r="J999" s="9" t="n">
        <ns0:v>1053256.2</ns0:v>
      </ns0:c>
      <ns0:c r="K999" s="9">
        <ns0:f>I999+J999</ns0:f>
        <ns0:v>80719741.55000001</ns0:v>
      </ns0:c>
      <ns0:c r="L999" s="9" t="n">
        <ns0:v>0</ns0:v>
      </ns0:c>
      <ns0:c r="M999" s="10" t="n">
        <ns0:v>1053256.2</ns0:v>
      </ns0:c>
      <ns0:c r="N999" s="10">
        <ns0:f>L999+M999</ns0:f>
        <ns0:v>1053256.2</ns0:v>
      </ns0:c>
    </ns0:row>
    <ns0:row r="1000" ht="15" customHeight="1" s="7">
      <ns0:c r="A1000" s="8" t="n">
        <ns0:v>996</ns0:v>
      </ns0:c>
      <ns0:c r="B1000" s="15" t="inlineStr">
        <ns0:is>
          <ns0:t>MISALIYEVA NOZIMAXON QURVONALI-QIZI</ns0:t>
        </ns0:is>
      </ns0:c>
      <ns0:c r="C1000" s="26" t="inlineStr">
        <ns0:is>
          <ns0:t>41305957020053</ns0:t>
        </ns0:is>
      </ns0:c>
      <ns0:c r="D1000" s="14" t="inlineStr">
        <ns0:is>
          <ns0:t xml:space="preserve">РЖУ кукон </ns0:t>
        </ns0:is>
      </ns0:c>
      <ns0:c r="E1000" s="17" t="inlineStr">
        <ns0:is>
          <ns0:t xml:space="preserve">РЖУсоб </ns0:t>
        </ns0:is>
      </ns0:c>
      <ns0:c r="F1000" s="17" t="n"/>
      <ns0:c r="G1000" s="15" t="inlineStr">
        <ns0:is>
          <ns0:t>Оператор.ЭВМ</ns0:t>
        </ns0:is>
      </ns0:c>
      <ns0:c r="H1000" s="8" t="inlineStr">
        <ns0:is>
          <ns0:t>январб декабрь</ns0:t>
        </ns0:is>
      </ns0:c>
      <ns0:c r="I1000" s="9" t="n">
        <ns0:v>72455299.32000001</ns0:v>
      </ns0:c>
      <ns0:c r="J1000" s="9" t="n">
        <ns0:v>3630361.7</ns0:v>
      </ns0:c>
      <ns0:c r="K1000" s="9">
        <ns0:f>I1000+J1000</ns0:f>
        <ns0:v>76085661.02000001</ns0:v>
      </ns0:c>
      <ns0:c r="L1000" s="9" t="n">
        <ns0:v>0</ns0:v>
      </ns0:c>
      <ns0:c r="M1000" s="10" t="n">
        <ns0:v>1524600</ns0:v>
      </ns0:c>
      <ns0:c r="N1000" s="10">
        <ns0:f>L1000+M1000</ns0:f>
        <ns0:v>1524600.0000000005</ns0:v>
      </ns0:c>
    </ns0:row>
    <ns0:row r="1001" ht="15" customHeight="1" s="7">
      <ns0:c r="A1001" s="8" t="n">
        <ns0:v>997</ns0:v>
      </ns0:c>
      <ns0:c r="B1001" s="15" t="inlineStr">
        <ns0:is>
          <ns0:t>MISKINOV DAVRON TURABOYEVICH</ns0:t>
        </ns0:is>
      </ns0:c>
      <ns0:c r="C1001" s="26" t="inlineStr">
        <ns0:is>
          <ns0:t>30605822210016</ns0:t>
        </ns0:is>
      </ns0:c>
      <ns0:c r="D1001" s="14" t="n"/>
      <ns0:c r="E1001" s="17" t="n"/>
      <ns0:c r="F1001" s="17" t="n"/>
      <ns0:c r="G1001" s="15" t="inlineStr">
        <ns0:is>
          <ns0:t>ОСМ.РЕМ.ВАГ</ns0:t>
        </ns0:is>
      </ns0:c>
      <ns0:c r="H1001" s="8" t="n"/>
      <ns0:c r="I1001" s="9" t="n">
        <ns0:v>12553401.18</ns0:v>
      </ns0:c>
      <ns0:c r="J1001" s="9" t="n">
        <ns0:v>0</ns0:v>
      </ns0:c>
      <ns0:c r="K1001" s="9">
        <ns0:f>I1001+J1001</ns0:f>
        <ns0:v>12553401.18</ns0:v>
      </ns0:c>
      <ns0:c r="L1001" s="9" t="n">
        <ns0:v>0</ns0:v>
      </ns0:c>
      <ns0:c r="M1001" s="10" t="n">
        <ns0:v>0</ns0:v>
      </ns0:c>
      <ns0:c r="N1001" s="10">
        <ns0:f>L1001+M1001</ns0:f>
        <ns0:v>0</ns0:v>
      </ns0:c>
    </ns0:row>
    <ns0:row r="1002" ht="15" customHeight="1" s="7">
      <ns0:c r="A1002" s="8" t="n">
        <ns0:v>998</ns0:v>
      </ns0:c>
      <ns0:c r="B1002" s="15" t="inlineStr">
        <ns0:is>
          <ns0:t>MIXAYLOVA LARISA ALEKSANDROVNA</ns0:t>
        </ns0:is>
      </ns0:c>
      <ns0:c r="C1002" s="26" t="inlineStr">
        <ns0:is>
          <ns0:t>40208464320030</ns0:t>
        </ns0:is>
      </ns0:c>
      <ns0:c r="D1002" s="14" t="inlineStr">
        <ns0:is>
          <ns0:t xml:space="preserve">РЖУ кукон </ns0:t>
        </ns0:is>
      </ns0:c>
      <ns0:c r="E1002" s="17" t="inlineStr">
        <ns0:is>
          <ns0:t xml:space="preserve">РЖУсоб </ns0:t>
        </ns0:is>
      </ns0:c>
      <ns0:c r="F1002" s="17" t="n"/>
      <ns0:c r="G1002" s="15" t="n"/>
      <ns0:c r="H1002" s="8" t="n"/>
      <ns0:c r="I1002" s="9" t="n">
        <ns0:v>0</ns0:v>
      </ns0:c>
      <ns0:c r="J1002" s="9" t="n">
        <ns0:v>834000</ns0:v>
      </ns0:c>
      <ns0:c r="K1002" s="9">
        <ns0:f>I1002+J1002</ns0:f>
        <ns0:v>834000</ns0:v>
      </ns0:c>
      <ns0:c r="L1002" s="9" t="n">
        <ns0:v>0</ns0:v>
      </ns0:c>
      <ns0:c r="M1002" s="10" t="n">
        <ns0:v>834000</ns0:v>
      </ns0:c>
      <ns0:c r="N1002" s="10">
        <ns0:f>L1002+M1002</ns0:f>
        <ns0:v>834000</ns0:v>
      </ns0:c>
    </ns0:row>
    <ns0:row r="1003" ht="15" customHeight="1" s="7">
      <ns0:c r="A1003" s="8" t="n">
        <ns0:v>999</ns0:v>
      </ns0:c>
      <ns0:c r="B1003" s="15" t="inlineStr">
        <ns0:is>
          <ns0:t>MOROZOVA TATYANA VLADIMIROVNA</ns0:t>
        </ns0:is>
      </ns0:c>
      <ns0:c r="C1003" s="26" t="inlineStr">
        <ns0:is>
          <ns0:t>40111544320049</ns0:t>
        </ns0:is>
      </ns0:c>
      <ns0:c r="D1003" s="14" t="inlineStr">
        <ns0:is>
          <ns0:t xml:space="preserve">РЖУ кукон </ns0:t>
        </ns0:is>
      </ns0:c>
      <ns0:c r="E1003" s="17" t="inlineStr">
        <ns0:is>
          <ns0:t xml:space="preserve">РЖУсоб </ns0:t>
        </ns0:is>
      </ns0:c>
      <ns0:c r="F1003" s="17" t="n"/>
      <ns0:c r="G1003" s="15" t="n"/>
      <ns0:c r="H1003" s="8" t="n"/>
      <ns0:c r="I1003" s="9" t="n">
        <ns0:v>0</ns0:v>
      </ns0:c>
      <ns0:c r="J1003" s="9" t="n">
        <ns0:v>834000</ns0:v>
      </ns0:c>
      <ns0:c r="K1003" s="9">
        <ns0:f>I1003+J1003</ns0:f>
        <ns0:v>834000</ns0:v>
      </ns0:c>
      <ns0:c r="L1003" s="9" t="n">
        <ns0:v>0</ns0:v>
      </ns0:c>
      <ns0:c r="M1003" s="10" t="n">
        <ns0:v>834000</ns0:v>
      </ns0:c>
      <ns0:c r="N1003" s="10">
        <ns0:f>L1003+M1003</ns0:f>
        <ns0:v>834000</ns0:v>
      </ns0:c>
    </ns0:row>
    <ns0:row r="1004" ht="15" customHeight="1" s="7">
      <ns0:c r="A1004" s="8" t="n">
        <ns0:v>1000</ns0:v>
      </ns0:c>
      <ns0:c r="B1004" s="15" t="inlineStr">
        <ns0:is>
          <ns0:t>MO`MINOV MUXIDDIN MAXMUDOVICH</ns0:t>
        </ns0:is>
      </ns0:c>
      <ns0:c r="C1004" s="26" t="inlineStr">
        <ns0:is>
          <ns0:t>33003907060018</ns0:t>
        </ns0:is>
      </ns0:c>
      <ns0:c r="D1004" s="14" t="inlineStr">
        <ns0:is>
          <ns0:t xml:space="preserve">РЖУ кукон </ns0:t>
        </ns0:is>
      </ns0:c>
      <ns0:c r="E1004" s="17" t="inlineStr">
        <ns0:is>
          <ns0:t xml:space="preserve">РЖУсоб </ns0:t>
        </ns0:is>
      </ns0:c>
      <ns0:c r="F1004" s="17" t="n"/>
      <ns0:c r="G1004" s="15" t="inlineStr">
        <ns0:is>
          <ns0:t>Состав</ns0:t>
        </ns0:is>
      </ns0:c>
      <ns0:c r="H1004" s="8" t="inlineStr">
        <ns0:is>
          <ns0:t>январб декабрь</ns0:t>
        </ns0:is>
      </ns0:c>
      <ns0:c r="I1004" s="9" t="n">
        <ns0:v>90067756.84</ns0:v>
      </ns0:c>
      <ns0:c r="J1004" s="9" t="n">
        <ns0:v>2179600.5</ns0:v>
      </ns0:c>
      <ns0:c r="K1004" s="9">
        <ns0:f>I1004+J1004</ns0:f>
        <ns0:v>92247357.34</ns0:v>
      </ns0:c>
      <ns0:c r="L1004" s="9" t="n">
        <ns0:v>0</ns0:v>
      </ns0:c>
      <ns0:c r="M1004" s="10" t="n">
        <ns0:v>2179600.5</ns0:v>
      </ns0:c>
      <ns0:c r="N1004" s="10">
        <ns0:f>L1004+M1004</ns0:f>
        <ns0:v>2179600.5</ns0:v>
      </ns0:c>
    </ns0:row>
    <ns0:row r="1005" ht="15" customHeight="1" s="7">
      <ns0:c r="A1005" s="8" t="n">
        <ns0:v>1001</ns0:v>
      </ns0:c>
      <ns0:c r="B1005" s="15" t="inlineStr">
        <ns0:is>
          <ns0:t>MO`MINOV SHAVKATJON MELIQO`ZIYEVICH</ns0:t>
        </ns0:is>
      </ns0:c>
      <ns0:c r="C1005" s="26" t="inlineStr">
        <ns0:is>
          <ns0:t>30105554250114</ns0:t>
        </ns0:is>
      </ns0:c>
      <ns0:c r="D1005" s="14" t="inlineStr">
        <ns0:is>
          <ns0:t xml:space="preserve">РЖУ кукон </ns0:t>
        </ns0:is>
      </ns0:c>
      <ns0:c r="E1005" s="17" t="inlineStr">
        <ns0:is>
          <ns0:t xml:space="preserve">РЖУсоб </ns0:t>
        </ns0:is>
      </ns0:c>
      <ns0:c r="F1005" s="17" t="n"/>
      <ns0:c r="G1005" s="15" t="n"/>
      <ns0:c r="H1005" s="8" t="n"/>
      <ns0:c r="I1005" s="9" t="n">
        <ns0:v>0</ns0:v>
      </ns0:c>
      <ns0:c r="J1005" s="9" t="n">
        <ns0:v>3144000</ns0:v>
      </ns0:c>
      <ns0:c r="K1005" s="9">
        <ns0:f>I1005+J1005</ns0:f>
        <ns0:v>3144000</ns0:v>
      </ns0:c>
      <ns0:c r="L1005" s="9" t="n">
        <ns0:v>0</ns0:v>
      </ns0:c>
      <ns0:c r="M1005" s="10" t="n">
        <ns0:v>2437050</ns0:v>
      </ns0:c>
      <ns0:c r="N1005" s="10">
        <ns0:f>L1005+M1005</ns0:f>
        <ns0:v>2437050</ns0:v>
      </ns0:c>
    </ns0:row>
    <ns0:row r="1006" ht="15" customHeight="1" s="7">
      <ns0:c r="A1006" s="8" t="n">
        <ns0:v>1002</ns0:v>
      </ns0:c>
      <ns0:c r="B1006" s="15" t="inlineStr">
        <ns0:is>
          <ns0:t>MO`YDINOV ABDUQOSIM RAJABOY O`G`LI</ns0:t>
        </ns0:is>
      </ns0:c>
      <ns0:c r="C1006" s="26" t="inlineStr">
        <ns0:is>
          <ns0:t>32011957050038</ns0:t>
        </ns0:is>
      </ns0:c>
      <ns0:c r="D1006" s="14" t="inlineStr">
        <ns0:is>
          <ns0:t xml:space="preserve">РЖУ кукон </ns0:t>
        </ns0:is>
      </ns0:c>
      <ns0:c r="E1006" s="17" t="inlineStr">
        <ns0:is>
          <ns0:t xml:space="preserve">РЖУсоб </ns0:t>
        </ns0:is>
      </ns0:c>
      <ns0:c r="F1006" s="17" t="n"/>
      <ns0:c r="G1006" s="15" t="inlineStr">
        <ns0:is>
          <ns0:t>РСДВ</ns0:t>
        </ns0:is>
      </ns0:c>
      <ns0:c r="H1006" s="8" t="inlineStr">
        <ns0:is>
          <ns0:t>январб декабрь</ns0:t>
        </ns0:is>
      </ns0:c>
      <ns0:c r="I1006" s="9" t="n">
        <ns0:v>83378633.84</ns0:v>
      </ns0:c>
      <ns0:c r="J1006" s="9" t="n">
        <ns0:v>1409803.5</ns0:v>
      </ns0:c>
      <ns0:c r="K1006" s="9">
        <ns0:f>I1006+J1006</ns0:f>
        <ns0:v>84788437.34</ns0:v>
      </ns0:c>
      <ns0:c r="L1006" s="9" t="n">
        <ns0:v>0</ns0:v>
      </ns0:c>
      <ns0:c r="M1006" s="10" t="n">
        <ns0:v>1409803.5</ns0:v>
      </ns0:c>
      <ns0:c r="N1006" s="10">
        <ns0:f>L1006+M1006</ns0:f>
        <ns0:v>1409803.5</ns0:v>
      </ns0:c>
    </ns0:row>
    <ns0:row r="1007" ht="15" customHeight="1" s="7">
      <ns0:c r="A1007" s="8" t="n">
        <ns0:v>1003</ns0:v>
      </ns0:c>
      <ns0:c r="B1007" s="15" t="inlineStr">
        <ns0:is>
          <ns0:t>MO`YDINOV DOSTONBEK MAXMUD O`G`LI</ns0:t>
        </ns0:is>
      </ns0:c>
      <ns0:c r="C1007" s="26" t="inlineStr">
        <ns0:is>
          <ns0:t>31603914140152</ns0:t>
        </ns0:is>
      </ns0:c>
      <ns0:c r="D1007" s="14" t="n"/>
      <ns0:c r="E1007" s="17" t="n"/>
      <ns0:c r="F1007" s="17" t="n"/>
      <ns0:c r="G1007" s="15" t="inlineStr">
        <ns0:is>
          <ns0:t>ОСМ.РЕМ.ВАГ</ns0:t>
        </ns0:is>
      </ns0:c>
      <ns0:c r="H1007" s="8" t="n"/>
      <ns0:c r="I1007" s="9" t="n">
        <ns0:v>10772209.23</ns0:v>
      </ns0:c>
      <ns0:c r="J1007" s="9" t="n">
        <ns0:v>0</ns0:v>
      </ns0:c>
      <ns0:c r="K1007" s="9">
        <ns0:f>I1007+J1007</ns0:f>
        <ns0:v>10772209.23</ns0:v>
      </ns0:c>
      <ns0:c r="L1007" s="9" t="n">
        <ns0:v>0</ns0:v>
      </ns0:c>
      <ns0:c r="M1007" s="10" t="n">
        <ns0:v>0</ns0:v>
      </ns0:c>
      <ns0:c r="N1007" s="10">
        <ns0:f>L1007+M1007</ns0:f>
        <ns0:v>0</ns0:v>
      </ns0:c>
    </ns0:row>
    <ns0:row r="1008" ht="15" customHeight="1" s="7">
      <ns0:c r="A1008" s="8" t="n">
        <ns0:v>1004</ns0:v>
      </ns0:c>
      <ns0:c r="B1008" s="15" t="inlineStr">
        <ns0:is>
          <ns0:t>MO`YDINOV NURULLO SHUKURJON O`GLI</ns0:t>
        </ns0:is>
      </ns0:c>
      <ns0:c r="C1008" s="26" t="inlineStr">
        <ns0:is>
          <ns0:t>31905927080015</ns0:t>
        </ns0:is>
      </ns0:c>
      <ns0:c r="D1008" s="14" t="inlineStr">
        <ns0:is>
          <ns0:t xml:space="preserve">РЖУ кукон </ns0:t>
        </ns0:is>
      </ns0:c>
      <ns0:c r="E1008" s="17" t="inlineStr">
        <ns0:is>
          <ns0:t xml:space="preserve">РЖУсоб </ns0:t>
        </ns0:is>
      </ns0:c>
      <ns0:c r="F1008" s="17" t="n"/>
      <ns0:c r="G1008" s="15" t="inlineStr">
        <ns0:is>
          <ns0:t>уч.сигналист</ns0:t>
        </ns0:is>
      </ns0:c>
      <ns0:c r="H1008" s="8" t="inlineStr">
        <ns0:is>
          <ns0:t>январб декабрь</ns0:t>
        </ns0:is>
      </ns0:c>
      <ns0:c r="I1008" s="9" t="n">
        <ns0:v>72603749.26000001</ns0:v>
      </ns0:c>
      <ns0:c r="J1008" s="9" t="n">
        <ns0:v>2542935.73</ns0:v>
      </ns0:c>
      <ns0:c r="K1008" s="9">
        <ns0:f>I1008+J1008</ns0:f>
        <ns0:v>75146684.99</ns0:v>
      </ns0:c>
      <ns0:c r="L1008" s="9" t="n">
        <ns0:v>0</ns0:v>
      </ns0:c>
      <ns0:c r="M1008" s="10" t="n">
        <ns0:v>1618046</ns0:v>
      </ns0:c>
      <ns0:c r="N1008" s="10">
        <ns0:f>L1008+M1008</ns0:f>
        <ns0:v>1618046</ns0:v>
      </ns0:c>
    </ns0:row>
    <ns0:row r="1009" ht="15" customHeight="1" s="7">
      <ns0:c r="A1009" s="8" t="n">
        <ns0:v>1005</ns0:v>
      </ns0:c>
      <ns0:c r="B1009" s="15" t="inlineStr">
        <ns0:is>
          <ns0:t>MO`YDINOV SADRIDDIN NURIDDIN O`G`LI</ns0:t>
        </ns0:is>
      </ns0:c>
      <ns0:c r="C1009" s="26" t="inlineStr">
        <ns0:is>
          <ns0:t>50911006900032</ns0:t>
        </ns0:is>
      </ns0:c>
      <ns0:c r="D1009" s="14" t="inlineStr">
        <ns0:is>
          <ns0:t xml:space="preserve">РЖУ кукон </ns0:t>
        </ns0:is>
      </ns0:c>
      <ns0:c r="E1009" s="17" t="inlineStr">
        <ns0:is>
          <ns0:t xml:space="preserve">РЖУсоб </ns0:t>
        </ns0:is>
      </ns0:c>
      <ns0:c r="F1009" s="17" t="n"/>
      <ns0:c r="G1009" s="15" t="inlineStr">
        <ns0:is>
          <ns0:t>Состав п-ов</ns0:t>
        </ns0:is>
      </ns0:c>
      <ns0:c r="H1009" s="8" t="inlineStr">
        <ns0:is>
          <ns0:t>январб декабрь</ns0:t>
        </ns0:is>
      </ns0:c>
      <ns0:c r="I1009" s="9" t="n">
        <ns0:v>89850655.36999999</ns0:v>
      </ns0:c>
      <ns0:c r="J1009" s="9" t="n">
        <ns0:v>4022465.8</ns0:v>
      </ns0:c>
      <ns0:c r="K1009" s="9">
        <ns0:f>I1009+J1009</ns0:f>
        <ns0:v>93873121.16999999</ns0:v>
      </ns0:c>
      <ns0:c r="L1009" s="9" t="n">
        <ns0:v>0</ns0:v>
      </ns0:c>
      <ns0:c r="M1009" s="10" t="n">
        <ns0:v>4022465.8</ns0:v>
      </ns0:c>
      <ns0:c r="N1009" s="10">
        <ns0:f>L1009+M1009</ns0:f>
        <ns0:v>4022465.8</ns0:v>
      </ns0:c>
    </ns0:row>
    <ns0:row r="1010" ht="15" customHeight="1" s="7">
      <ns0:c r="A1010" s="8" t="n">
        <ns0:v>1006</ns0:v>
      </ns0:c>
      <ns0:c r="B1010" s="15" t="inlineStr">
        <ns0:is>
          <ns0:t>MUHAMMADJONOV YOQUBBEK JALOLIDDIN O`G`LI</ns0:t>
        </ns0:is>
      </ns0:c>
      <ns0:c r="C1010" s="26" t="inlineStr">
        <ns0:is>
          <ns0:t>32303997070018</ns0:t>
        </ns0:is>
      </ns0:c>
      <ns0:c r="D1010" s="14" t="inlineStr">
        <ns0:is>
          <ns0:t xml:space="preserve">РЖУ кукон </ns0:t>
        </ns0:is>
      </ns0:c>
      <ns0:c r="E1010" s="17" t="inlineStr">
        <ns0:is>
          <ns0:t xml:space="preserve">РЖУсоб </ns0:t>
        </ns0:is>
      </ns0:c>
      <ns0:c r="F1010" s="17" t="n"/>
      <ns0:c r="G1010" s="15" t="inlineStr">
        <ns0:is>
          <ns0:t>Опер.ПРИ.ДСП</ns0:t>
        </ns0:is>
      </ns0:c>
      <ns0:c r="H1010" s="8" t="inlineStr">
        <ns0:is>
          <ns0:t>январб декабрь</ns0:t>
        </ns0:is>
      </ns0:c>
      <ns0:c r="I1010" s="9" t="n">
        <ns0:v>76149221.66</ns0:v>
      </ns0:c>
      <ns0:c r="J1010" s="9" t="n">
        <ns0:v>1105335</ns0:v>
      </ns0:c>
      <ns0:c r="K1010" s="9">
        <ns0:f>I1010+J1010</ns0:f>
        <ns0:v>77254556.66</ns0:v>
      </ns0:c>
      <ns0:c r="L1010" s="9" t="n">
        <ns0:v>0</ns0:v>
      </ns0:c>
      <ns0:c r="M1010" s="10" t="n">
        <ns0:v>1105335</ns0:v>
      </ns0:c>
      <ns0:c r="N1010" s="10">
        <ns0:f>L1010+M1010</ns0:f>
        <ns0:v>1105335</ns0:v>
      </ns0:c>
    </ns0:row>
    <ns0:row r="1011" ht="15" customHeight="1" s="7">
      <ns0:c r="A1011" s="8" t="n">
        <ns0:v>1007</ns0:v>
      </ns0:c>
      <ns0:c r="B1011" s="15" t="inlineStr">
        <ns0:is>
          <ns0:t>MUKASEYEVA MUZA SERGEYEVNA</ns0:t>
        </ns0:is>
      </ns0:c>
      <ns0:c r="C1011" s="26" t="inlineStr">
        <ns0:is>
          <ns0:t>43010324310010</ns0:t>
        </ns0:is>
      </ns0:c>
      <ns0:c r="D1011" s="14" t="inlineStr">
        <ns0:is>
          <ns0:t xml:space="preserve">РЖУ кукон </ns0:t>
        </ns0:is>
      </ns0:c>
      <ns0:c r="E1011" s="17" t="inlineStr">
        <ns0:is>
          <ns0:t xml:space="preserve">РЖУсоб </ns0:t>
        </ns0:is>
      </ns0:c>
      <ns0:c r="F1011" s="17" t="n"/>
      <ns0:c r="G1011" s="15" t="n"/>
      <ns0:c r="H1011" s="8" t="n"/>
      <ns0:c r="I1011" s="9" t="n">
        <ns0:v>0</ns0:v>
      </ns0:c>
      <ns0:c r="J1011" s="9" t="n">
        <ns0:v>918000</ns0:v>
      </ns0:c>
      <ns0:c r="K1011" s="9">
        <ns0:f>I1011+J1011</ns0:f>
        <ns0:v>918000</ns0:v>
      </ns0:c>
      <ns0:c r="L1011" s="9" t="n">
        <ns0:v>0</ns0:v>
      </ns0:c>
      <ns0:c r="M1011" s="10" t="n">
        <ns0:v>918000</ns0:v>
      </ns0:c>
      <ns0:c r="N1011" s="10">
        <ns0:f>L1011+M1011</ns0:f>
        <ns0:v>918000</ns0:v>
      </ns0:c>
    </ns0:row>
    <ns0:row r="1012" ht="15" customHeight="1" s="7">
      <ns0:c r="A1012" s="8" t="n">
        <ns0:v>1008</ns0:v>
      </ns0:c>
      <ns0:c r="B1012" s="15" t="inlineStr">
        <ns0:is>
          <ns0:t>MUKIMOV RAFIKDJAN XXX</ns0:t>
        </ns0:is>
      </ns0:c>
      <ns0:c r="C1012" s="26" t="inlineStr">
        <ns0:is>
          <ns0:t>30000397050027</ns0:t>
        </ns0:is>
      </ns0:c>
      <ns0:c r="D1012" s="14" t="inlineStr">
        <ns0:is>
          <ns0:t xml:space="preserve">РЖУ кукон </ns0:t>
        </ns0:is>
      </ns0:c>
      <ns0:c r="E1012" s="17" t="inlineStr">
        <ns0:is>
          <ns0:t xml:space="preserve">РЖУсоб </ns0:t>
        </ns0:is>
      </ns0:c>
      <ns0:c r="F1012" s="17" t="n"/>
      <ns0:c r="G1012" s="15" t="n"/>
      <ns0:c r="H1012" s="8" t="n"/>
      <ns0:c r="I1012" s="9" t="n">
        <ns0:v>0</ns0:v>
      </ns0:c>
      <ns0:c r="J1012" s="9" t="n">
        <ns0:v>834000</ns0:v>
      </ns0:c>
      <ns0:c r="K1012" s="9">
        <ns0:f>I1012+J1012</ns0:f>
        <ns0:v>834000</ns0:v>
      </ns0:c>
      <ns0:c r="L1012" s="9" t="n">
        <ns0:v>0</ns0:v>
      </ns0:c>
      <ns0:c r="M1012" s="10" t="n">
        <ns0:v>834000</ns0:v>
      </ns0:c>
      <ns0:c r="N1012" s="10">
        <ns0:f>L1012+M1012</ns0:f>
        <ns0:v>834000</ns0:v>
      </ns0:c>
    </ns0:row>
    <ns0:row r="1013" ht="15" customHeight="1" s="7">
      <ns0:c r="A1013" s="8" t="n">
        <ns0:v>1009</ns0:v>
      </ns0:c>
      <ns0:c r="B1013" s="15" t="inlineStr">
        <ns0:is>
          <ns0:t>MULABAYEVA INOYAT ISMAILOVNA</ns0:t>
        </ns0:is>
      </ns0:c>
      <ns0:c r="C1013" s="26" t="inlineStr">
        <ns0:is>
          <ns0:t>42406494320026</ns0:t>
        </ns0:is>
      </ns0:c>
      <ns0:c r="D1013" s="14" t="inlineStr">
        <ns0:is>
          <ns0:t xml:space="preserve">РЖУ кукон </ns0:t>
        </ns0:is>
      </ns0:c>
      <ns0:c r="E1013" s="17" t="inlineStr">
        <ns0:is>
          <ns0:t xml:space="preserve">РЖУсоб </ns0:t>
        </ns0:is>
      </ns0:c>
      <ns0:c r="F1013" s="17" t="n"/>
      <ns0:c r="G1013" s="15" t="n"/>
      <ns0:c r="H1013" s="8" t="n"/>
      <ns0:c r="I1013" s="9" t="n">
        <ns0:v>0</ns0:v>
      </ns0:c>
      <ns0:c r="J1013" s="9" t="n">
        <ns0:v>834000</ns0:v>
      </ns0:c>
      <ns0:c r="K1013" s="9">
        <ns0:f>I1013+J1013</ns0:f>
        <ns0:v>834000</ns0:v>
      </ns0:c>
      <ns0:c r="L1013" s="9" t="n">
        <ns0:v>0</ns0:v>
      </ns0:c>
      <ns0:c r="M1013" s="10" t="n">
        <ns0:v>834000</ns0:v>
      </ns0:c>
      <ns0:c r="N1013" s="10">
        <ns0:f>L1013+M1013</ns0:f>
        <ns0:v>834000</ns0:v>
      </ns0:c>
    </ns0:row>
    <ns0:row r="1014" ht="15" customHeight="1" s="7">
      <ns0:c r="A1014" s="8" t="n">
        <ns0:v>1010</ns0:v>
      </ns0:c>
      <ns0:c r="B1014" s="15" t="inlineStr">
        <ns0:is>
          <ns0:t>MULLOBABOYEV ABDURAXIM ABDULXAYEVICH</ns0:t>
        </ns0:is>
      </ns0:c>
      <ns0:c r="C1014" s="26" t="inlineStr">
        <ns0:is>
          <ns0:t>31811762120026</ns0:t>
        </ns0:is>
      </ns0:c>
      <ns0:c r="D1014" s="14" t="inlineStr">
        <ns0:is>
          <ns0:t xml:space="preserve">РЖУ кукон </ns0:t>
        </ns0:is>
      </ns0:c>
      <ns0:c r="E1014" s="17" t="inlineStr">
        <ns0:is>
          <ns0:t xml:space="preserve">РЖУсоб </ns0:t>
        </ns0:is>
      </ns0:c>
      <ns0:c r="F1014" s="17" t="n"/>
      <ns0:c r="G1014" s="15" t="inlineStr">
        <ns0:is>
          <ns0:t>Деж. стр. поста</ns0:t>
        </ns0:is>
      </ns0:c>
      <ns0:c r="H1014" s="8" t="inlineStr">
        <ns0:is>
          <ns0:t>январб декабрь</ns0:t>
        </ns0:is>
      </ns0:c>
      <ns0:c r="I1014" s="9" t="n">
        <ns0:v>86479385.33999999</ns0:v>
      </ns0:c>
      <ns0:c r="J1014" s="9" t="n">
        <ns0:v>1135480.5</ns0:v>
      </ns0:c>
      <ns0:c r="K1014" s="9">
        <ns0:f>I1014+J1014</ns0:f>
        <ns0:v>87614865.83999999</ns0:v>
      </ns0:c>
      <ns0:c r="L1014" s="9" t="n">
        <ns0:v>0</ns0:v>
      </ns0:c>
      <ns0:c r="M1014" s="10" t="n">
        <ns0:v>1135480.5</ns0:v>
      </ns0:c>
      <ns0:c r="N1014" s="10">
        <ns0:f>L1014+M1014</ns0:f>
        <ns0:v>1135480.5</ns0:v>
      </ns0:c>
    </ns0:row>
    <ns0:row r="1015" ht="15" customHeight="1" s="7">
      <ns0:c r="A1015" s="8" t="n">
        <ns0:v>1011</ns0:v>
      </ns0:c>
      <ns0:c r="B1015" s="15" t="inlineStr">
        <ns0:is>
          <ns0:t>MUMINJONOV SHERZOD SHUKRULLO O`G`LI</ns0:t>
        </ns0:is>
      </ns0:c>
      <ns0:c r="C1015" s="26" t="inlineStr">
        <ns0:is>
          <ns0:t>30311976000017</ns0:t>
        </ns0:is>
      </ns0:c>
      <ns0:c r="D1015" s="14" t="inlineStr">
        <ns0:is>
          <ns0:t xml:space="preserve">РЖУ кукон </ns0:t>
        </ns0:is>
      </ns0:c>
      <ns0:c r="E1015" s="17" t="inlineStr">
        <ns0:is>
          <ns0:t xml:space="preserve">РЖУсоб </ns0:t>
        </ns0:is>
      </ns0:c>
      <ns0:c r="F1015" s="17" t="n"/>
      <ns0:c r="G1015" s="15" t="inlineStr">
        <ns0:is>
          <ns0:t>зам ДС по груз</ns0:t>
        </ns0:is>
      </ns0:c>
      <ns0:c r="H1015" s="8" t="inlineStr">
        <ns0:is>
          <ns0:t>январб декабрь</ns0:t>
        </ns0:is>
      </ns0:c>
      <ns0:c r="I1015" s="9" t="n">
        <ns0:v>94925710.85000001</ns0:v>
      </ns0:c>
      <ns0:c r="J1015" s="9" t="n">
        <ns0:v>1742895</ns0:v>
      </ns0:c>
      <ns0:c r="K1015" s="9">
        <ns0:f>I1015+J1015</ns0:f>
        <ns0:v>96668605.85000001</ns0:v>
      </ns0:c>
      <ns0:c r="L1015" s="9" t="n">
        <ns0:v>0</ns0:v>
      </ns0:c>
      <ns0:c r="M1015" s="10" t="n">
        <ns0:v>1742895</ns0:v>
      </ns0:c>
      <ns0:c r="N1015" s="10">
        <ns0:f>L1015+M1015</ns0:f>
        <ns0:v>1742895</ns0:v>
      </ns0:c>
    </ns0:row>
    <ns0:row r="1016" ht="15" customHeight="1" s="7">
      <ns0:c r="A1016" s="8" t="n">
        <ns0:v>1012</ns0:v>
      </ns0:c>
      <ns0:c r="B1016" s="15" t="inlineStr">
        <ns0:is>
          <ns0:t>MUMINOV ABDUVAXXOB TURSUNALIYEVICH</ns0:t>
        </ns0:is>
      </ns0:c>
      <ns0:c r="C1016" s="26" t="inlineStr">
        <ns0:is>
          <ns0:t>32404896840022</ns0:t>
        </ns0:is>
      </ns0:c>
      <ns0:c r="D1016" s="14" t="inlineStr">
        <ns0:is>
          <ns0:t xml:space="preserve">РЖУ кукон </ns0:t>
        </ns0:is>
      </ns0:c>
      <ns0:c r="E1016" s="17" t="inlineStr">
        <ns0:is>
          <ns0:t xml:space="preserve">РЖУсоб </ns0:t>
        </ns0:is>
      </ns0:c>
      <ns0:c r="F1016" s="17" t="n"/>
      <ns0:c r="G1016" s="15" t="inlineStr">
        <ns0:is>
          <ns0:t>Приёмщик п-в.</ns0:t>
        </ns0:is>
      </ns0:c>
      <ns0:c r="H1016" s="8" t="inlineStr">
        <ns0:is>
          <ns0:t>январб декабрь</ns0:t>
        </ns0:is>
      </ns0:c>
      <ns0:c r="I1016" s="9" t="n">
        <ns0:v>106196266.53</ns0:v>
      </ns0:c>
      <ns0:c r="J1016" s="9" t="n">
        <ns0:v>2362321.5</ns0:v>
      </ns0:c>
      <ns0:c r="K1016" s="9">
        <ns0:f>I1016+J1016</ns0:f>
        <ns0:v>108558588.03</ns0:v>
      </ns0:c>
      <ns0:c r="L1016" s="9" t="n">
        <ns0:v>0</ns0:v>
      </ns0:c>
      <ns0:c r="M1016" s="10" t="n">
        <ns0:v>2362321.5</ns0:v>
      </ns0:c>
      <ns0:c r="N1016" s="10">
        <ns0:f>L1016+M1016</ns0:f>
        <ns0:v>2362321.5</ns0:v>
      </ns0:c>
    </ns0:row>
    <ns0:row r="1017" ht="15" customHeight="1" s="7">
      <ns0:c r="A1017" s="8" t="n">
        <ns0:v>1013</ns0:v>
      </ns0:c>
      <ns0:c r="B1017" s="15" t="inlineStr">
        <ns0:is>
          <ns0:t>MUMINOV ILXOMJON EMINJONOVICH</ns0:t>
        </ns0:is>
      </ns0:c>
      <ns0:c r="C1017" s="26" t="inlineStr">
        <ns0:is>
          <ns0:t>30112794150010</ns0:t>
        </ns0:is>
      </ns0:c>
      <ns0:c r="D1017" s="14" t="inlineStr">
        <ns0:is>
          <ns0:t xml:space="preserve">РЖУ кукон </ns0:t>
        </ns0:is>
      </ns0:c>
      <ns0:c r="E1017" s="17" t="inlineStr">
        <ns0:is>
          <ns0:t xml:space="preserve">РЖУсоб </ns0:t>
        </ns0:is>
      </ns0:c>
      <ns0:c r="F1017" s="17" t="n"/>
      <ns0:c r="G1017" s="15" t="inlineStr">
        <ns0:is>
          <ns0:t>РСДВ</ns0:t>
        </ns0:is>
      </ns0:c>
      <ns0:c r="H1017" s="8" t="inlineStr">
        <ns0:is>
          <ns0:t>январб декабрь</ns0:t>
        </ns0:is>
      </ns0:c>
      <ns0:c r="I1017" s="9" t="n">
        <ns0:v>93659801.74000001</ns0:v>
      </ns0:c>
      <ns0:c r="J1017" s="9" t="n">
        <ns0:v>3015365</ns0:v>
      </ns0:c>
      <ns0:c r="K1017" s="9">
        <ns0:f>I1017+J1017</ns0:f>
        <ns0:v>96675166.74000001</ns0:v>
      </ns0:c>
      <ns0:c r="L1017" s="9" t="n">
        <ns0:v>0</ns0:v>
      </ns0:c>
      <ns0:c r="M1017" s="10" t="n">
        <ns0:v>3015365</ns0:v>
      </ns0:c>
      <ns0:c r="N1017" s="10">
        <ns0:f>L1017+M1017</ns0:f>
        <ns0:v>3015365</ns0:v>
      </ns0:c>
    </ns0:row>
    <ns0:row r="1018" ht="15" customHeight="1" s="7">
      <ns0:c r="A1018" s="8" t="n">
        <ns0:v>1014</ns0:v>
      </ns0:c>
      <ns0:c r="B1018" s="15" t="inlineStr">
        <ns0:is>
          <ns0:t>MUMINOV NURILLO ABDIXOKIMOVICH</ns0:t>
        </ns0:is>
      </ns0:c>
      <ns0:c r="C1018" s="26" t="inlineStr">
        <ns0:is>
          <ns0:t>31711704150051</ns0:t>
        </ns0:is>
      </ns0:c>
      <ns0:c r="D1018" s="14" t="inlineStr">
        <ns0:is>
          <ns0:t xml:space="preserve">РЖУ кукон </ns0:t>
        </ns0:is>
      </ns0:c>
      <ns0:c r="E1018" s="17" t="inlineStr">
        <ns0:is>
          <ns0:t xml:space="preserve">РЖУсоб </ns0:t>
        </ns0:is>
      </ns0:c>
      <ns0:c r="F1018" s="17" t="n"/>
      <ns0:c r="G1018" s="15" t="inlineStr">
        <ns0:is>
          <ns0:t>Приемщ. п-в</ns0:t>
        </ns0:is>
      </ns0:c>
      <ns0:c r="H1018" s="8" t="inlineStr">
        <ns0:is>
          <ns0:t>январб декабрь</ns0:t>
        </ns0:is>
      </ns0:c>
      <ns0:c r="I1018" s="9" t="n">
        <ns0:v>94754899.23</ns0:v>
      </ns0:c>
      <ns0:c r="J1018" s="9" t="n">
        <ns0:v>2362321.5</ns0:v>
      </ns0:c>
      <ns0:c r="K1018" s="9">
        <ns0:f>I1018+J1018</ns0:f>
        <ns0:v>97117220.73</ns0:v>
      </ns0:c>
      <ns0:c r="L1018" s="9" t="n">
        <ns0:v>0</ns0:v>
      </ns0:c>
      <ns0:c r="M1018" s="10" t="n">
        <ns0:v>2362321.5</ns0:v>
      </ns0:c>
      <ns0:c r="N1018" s="10">
        <ns0:f>L1018+M1018</ns0:f>
        <ns0:v>2362321.5</ns0:v>
      </ns0:c>
    </ns0:row>
    <ns0:row r="1019" ht="15" customHeight="1" s="7">
      <ns0:c r="A1019" s="8" t="n">
        <ns0:v>1015</ns0:v>
      </ns0:c>
      <ns0:c r="B1019" s="15" t="inlineStr">
        <ns0:is>
          <ns0:t>MUMINOV QOBILJON SAMIJONOVICH</ns0:t>
        </ns0:is>
      </ns0:c>
      <ns0:c r="C1019" s="26" t="inlineStr">
        <ns0:is>
          <ns0:t>30412892210028</ns0:t>
        </ns0:is>
      </ns0:c>
      <ns0:c r="D1019" s="14" t="inlineStr">
        <ns0:is>
          <ns0:t xml:space="preserve">РЖУ кукон </ns0:t>
        </ns0:is>
      </ns0:c>
      <ns0:c r="E1019" s="17" t="inlineStr">
        <ns0:is>
          <ns0:t xml:space="preserve">РЖУсоб </ns0:t>
        </ns0:is>
      </ns0:c>
      <ns0:c r="F1019" s="17" t="n"/>
      <ns0:c r="G1019" s="15" t="inlineStr">
        <ns0:is>
          <ns0:t>Приемщик п-в.</ns0:t>
        </ns0:is>
      </ns0:c>
      <ns0:c r="H1019" s="8" t="inlineStr">
        <ns0:is>
          <ns0:t>январб декабрь</ns0:t>
        </ns0:is>
      </ns0:c>
      <ns0:c r="I1019" s="9" t="n">
        <ns0:v>96492311.35000001</ns0:v>
      </ns0:c>
      <ns0:c r="J1019" s="9" t="n">
        <ns0:v>2349672.5</ns0:v>
      </ns0:c>
      <ns0:c r="K1019" s="9">
        <ns0:f>I1019+J1019</ns0:f>
        <ns0:v>98841983.85000001</ns0:v>
      </ns0:c>
      <ns0:c r="L1019" s="9" t="n">
        <ns0:v>0</ns0:v>
      </ns0:c>
      <ns0:c r="M1019" s="10" t="n">
        <ns0:v>2349672.5</ns0:v>
      </ns0:c>
      <ns0:c r="N1019" s="10">
        <ns0:f>L1019+M1019</ns0:f>
        <ns0:v>2349672.5</ns0:v>
      </ns0:c>
    </ns0:row>
    <ns0:row r="1020" ht="15" customHeight="1" s="7">
      <ns0:c r="A1020" s="8" t="n">
        <ns0:v>1016</ns0:v>
      </ns0:c>
      <ns0:c r="B1020" s="15" t="inlineStr">
        <ns0:is>
          <ns0:t>MUMINOV RUSTAMJON DJUMANOVICH</ns0:t>
        </ns0:is>
      </ns0:c>
      <ns0:c r="C1020" s="26" t="inlineStr">
        <ns0:is>
          <ns0:t>31205654320025</ns0:t>
        </ns0:is>
      </ns0:c>
      <ns0:c r="D1020" s="14" t="inlineStr">
        <ns0:is>
          <ns0:t xml:space="preserve">РЖУ кукон </ns0:t>
        </ns0:is>
      </ns0:c>
      <ns0:c r="E1020" s="17" t="inlineStr">
        <ns0:is>
          <ns0:t xml:space="preserve">РЖУсоб </ns0:t>
        </ns0:is>
      </ns0:c>
      <ns0:c r="F1020" s="17" t="n"/>
      <ns0:c r="G1020" s="15" t="n"/>
      <ns0:c r="H1020" s="8" t="n"/>
      <ns0:c r="I1020" s="9" t="n">
        <ns0:v>0</ns0:v>
      </ns0:c>
      <ns0:c r="J1020" s="9" t="n">
        <ns0:v>1271000</ns0:v>
      </ns0:c>
      <ns0:c r="K1020" s="9">
        <ns0:f>I1020+J1020</ns0:f>
        <ns0:v>1271000</ns0:v>
      </ns0:c>
      <ns0:c r="L1020" s="9" t="n">
        <ns0:v>0</ns0:v>
      </ns0:c>
      <ns0:c r="M1020" s="10" t="n">
        <ns0:v>0</ns0:v>
      </ns0:c>
      <ns0:c r="N1020" s="10">
        <ns0:f>L1020+M1020</ns0:f>
        <ns0:v>0</ns0:v>
      </ns0:c>
    </ns0:row>
    <ns0:row r="1021" ht="15" customHeight="1" s="7">
      <ns0:c r="A1021" s="8" t="n">
        <ns0:v>1017</ns0:v>
      </ns0:c>
      <ns0:c r="B1021" s="15" t="inlineStr">
        <ns0:is>
          <ns0:t>MUMINOVA NARGIZA ABDURASHIDOVNA</ns0:t>
        </ns0:is>
      </ns0:c>
      <ns0:c r="C1021" s="26" t="inlineStr">
        <ns0:is>
          <ns0:t>42803775880013</ns0:t>
        </ns0:is>
      </ns0:c>
      <ns0:c r="D1021" s="14" t="inlineStr">
        <ns0:is>
          <ns0:t xml:space="preserve">РЖУ кукон </ns0:t>
        </ns0:is>
      </ns0:c>
      <ns0:c r="E1021" s="17" t="inlineStr">
        <ns0:is>
          <ns0:t xml:space="preserve">РЖУсоб </ns0:t>
        </ns0:is>
      </ns0:c>
      <ns0:c r="F1021" s="17" t="n"/>
      <ns0:c r="G1021" s="15" t="inlineStr">
        <ns0:is>
          <ns0:t>Уборщик</ns0:t>
        </ns0:is>
      </ns0:c>
      <ns0:c r="H1021" s="8" t="inlineStr">
        <ns0:is>
          <ns0:t>январб декабрь</ns0:t>
        </ns0:is>
      </ns0:c>
      <ns0:c r="I1021" s="9" t="n">
        <ns0:v>48250971.23</ns0:v>
      </ns0:c>
      <ns0:c r="J1021" s="9" t="n">
        <ns0:v>1703802.5</ns0:v>
      </ns0:c>
      <ns0:c r="K1021" s="9">
        <ns0:f>I1021+J1021</ns0:f>
        <ns0:v>49954773.73</ns0:v>
      </ns0:c>
      <ns0:c r="L1021" s="9" t="n">
        <ns0:v>0</ns0:v>
      </ns0:c>
      <ns0:c r="M1021" s="10" t="n">
        <ns0:v>1703802.5</ns0:v>
      </ns0:c>
      <ns0:c r="N1021" s="10">
        <ns0:f>L1021+M1021</ns0:f>
        <ns0:v>1703802.5</ns0:v>
      </ns0:c>
    </ns0:row>
    <ns0:row r="1022" ht="15" customHeight="1" s="7">
      <ns0:c r="A1022" s="8" t="n">
        <ns0:v>1018</ns0:v>
      </ns0:c>
      <ns0:c r="B1022" s="15" t="inlineStr">
        <ns0:is>
          <ns0:t>MUNAVAROV XURSHEDJON ERGASHEVICH</ns0:t>
        </ns0:is>
      </ns0:c>
      <ns0:c r="C1022" s="26" t="inlineStr">
        <ns0:is>
          <ns0:t>33012812210058</ns0:t>
        </ns0:is>
      </ns0:c>
      <ns0:c r="D1022" s="14" t="n"/>
      <ns0:c r="E1022" s="17" t="n"/>
      <ns0:c r="F1022" s="17" t="n"/>
      <ns0:c r="G1022" s="15" t="inlineStr">
        <ns0:is>
          <ns0:t>ОСМ.РЕМ.ВАГ</ns0:t>
        </ns0:is>
      </ns0:c>
      <ns0:c r="H1022" s="8" t="n"/>
      <ns0:c r="I1022" s="9" t="n">
        <ns0:v>1611269.05</ns0:v>
      </ns0:c>
      <ns0:c r="J1022" s="9" t="n">
        <ns0:v>3553160.42</ns0:v>
      </ns0:c>
      <ns0:c r="K1022" s="9">
        <ns0:f>I1022+J1022</ns0:f>
        <ns0:v>5164429.47</ns0:v>
      </ns0:c>
      <ns0:c r="L1022" s="9" t="n">
        <ns0:v>0</ns0:v>
      </ns0:c>
      <ns0:c r="M1022" s="10" t="n">
        <ns0:v>0</ns0:v>
      </ns0:c>
      <ns0:c r="N1022" s="10">
        <ns0:f>L1022+M1022</ns0:f>
        <ns0:v>0</ns0:v>
      </ns0:c>
    </ns0:row>
    <ns0:row r="1023" ht="15" customHeight="1" s="7">
      <ns0:c r="A1023" s="8" t="n">
        <ns0:v>1019</ns0:v>
      </ns0:c>
      <ns0:c r="B1023" s="15" t="inlineStr">
        <ns0:is>
          <ns0:t>MUQIMOV ABZALJON TEI`MANJON O`G`LI</ns0:t>
        </ns0:is>
      </ns0:c>
      <ns0:c r="C1023" s="26" t="inlineStr">
        <ns0:is>
          <ns0:t>32411996950106</ns0:t>
        </ns0:is>
      </ns0:c>
      <ns0:c r="D1023" s="14" t="inlineStr">
        <ns0:is>
          <ns0:t xml:space="preserve">РЖУ кукон </ns0:t>
        </ns0:is>
      </ns0:c>
      <ns0:c r="E1023" s="17" t="inlineStr">
        <ns0:is>
          <ns0:t xml:space="preserve">РЖУсоб </ns0:t>
        </ns0:is>
      </ns0:c>
      <ns0:c r="F1023" s="17" t="n"/>
      <ns0:c r="G1023" s="15" t="inlineStr">
        <ns0:is>
          <ns0:t>опер при.ДСП</ns0:t>
        </ns0:is>
      </ns0:c>
      <ns0:c r="H1023" s="8" t="inlineStr">
        <ns0:is>
          <ns0:t>январб декабрь</ns0:t>
        </ns0:is>
      </ns0:c>
      <ns0:c r="I1023" s="9" t="n">
        <ns0:v>62690454.8</ns0:v>
      </ns0:c>
      <ns0:c r="J1023" s="9" t="n">
        <ns0:v>3477550</ns0:v>
      </ns0:c>
      <ns0:c r="K1023" s="9">
        <ns0:f>I1023+J1023</ns0:f>
        <ns0:v>66168004.8</ns0:v>
      </ns0:c>
      <ns0:c r="L1023" s="9" t="n">
        <ns0:v>0</ns0:v>
      </ns0:c>
      <ns0:c r="M1023" s="10" t="n">
        <ns0:v>3477550</ns0:v>
      </ns0:c>
      <ns0:c r="N1023" s="10">
        <ns0:f>L1023+M1023</ns0:f>
        <ns0:v>3477550</ns0:v>
      </ns0:c>
    </ns0:row>
    <ns0:row r="1024" ht="15" customHeight="1" s="7">
      <ns0:c r="A1024" s="8" t="n">
        <ns0:v>1020</ns0:v>
      </ns0:c>
      <ns0:c r="B1024" s="15" t="inlineStr">
        <ns0:is>
          <ns0:t>MURATOVA DILFUZAXON TURSUNOVNA</ns0:t>
        </ns0:is>
      </ns0:c>
      <ns0:c r="C1024" s="26" t="inlineStr">
        <ns0:is>
          <ns0:t>40411904320055</ns0:t>
        </ns0:is>
      </ns0:c>
      <ns0:c r="D1024" s="14" t="inlineStr">
        <ns0:is>
          <ns0:t xml:space="preserve">РЖУ кукон </ns0:t>
        </ns0:is>
      </ns0:c>
      <ns0:c r="E1024" s="17" t="inlineStr">
        <ns0:is>
          <ns0:t xml:space="preserve">РЖУсоб </ns0:t>
        </ns0:is>
      </ns0:c>
      <ns0:c r="F1024" s="17" t="n"/>
      <ns0:c r="G1024" s="15" t="inlineStr">
        <ns0:is>
          <ns0:t>Техник</ns0:t>
        </ns0:is>
      </ns0:c>
      <ns0:c r="H1024" s="8" t="inlineStr">
        <ns0:is>
          <ns0:t>январб декабрь</ns0:t>
        </ns0:is>
      </ns0:c>
      <ns0:c r="I1024" s="9" t="n">
        <ns0:v>62134268.5</ns0:v>
      </ns0:c>
      <ns0:c r="J1024" s="9" t="n">
        <ns0:v>1922324.54</ns0:v>
      </ns0:c>
      <ns0:c r="K1024" s="9">
        <ns0:f>I1024+J1024</ns0:f>
        <ns0:v>64056593.04</ns0:v>
      </ns0:c>
      <ns0:c r="L1024" s="9" t="n">
        <ns0:v>0</ns0:v>
      </ns0:c>
      <ns0:c r="M1024" s="10" t="n">
        <ns0:v>1056825</ns0:v>
      </ns0:c>
      <ns0:c r="N1024" s="10">
        <ns0:f>L1024+M1024</ns0:f>
        <ns0:v>1056825</ns0:v>
      </ns0:c>
    </ns0:row>
    <ns0:row r="1025" ht="15" customHeight="1" s="7">
      <ns0:c r="A1025" s="8" t="n">
        <ns0:v>1021</ns0:v>
      </ns0:c>
      <ns0:c r="B1025" s="15" t="inlineStr">
        <ns0:is>
          <ns0:t>MURODOV RAXMATJON MIRZAKULOVICH</ns0:t>
        </ns0:is>
      </ns0:c>
      <ns0:c r="C1025" s="26" t="inlineStr">
        <ns0:is>
          <ns0:t>30104752170134</ns0:t>
        </ns0:is>
      </ns0:c>
      <ns0:c r="D1025" s="14" t="n"/>
      <ns0:c r="E1025" s="17" t="n"/>
      <ns0:c r="F1025" s="17" t="n"/>
      <ns0:c r="G1025" s="15" t="inlineStr">
        <ns0:is>
          <ns0:t>ОСМ.РЕМ.ВАГ</ns0:t>
        </ns0:is>
      </ns0:c>
      <ns0:c r="H1025" s="8" t="n"/>
      <ns0:c r="I1025" s="9" t="n">
        <ns0:v>14405499.64</ns0:v>
      </ns0:c>
      <ns0:c r="J1025" s="9" t="n">
        <ns0:v>0</ns0:v>
      </ns0:c>
      <ns0:c r="K1025" s="9">
        <ns0:f>I1025+J1025</ns0:f>
        <ns0:v>14405499.64</ns0:v>
      </ns0:c>
      <ns0:c r="L1025" s="9" t="n">
        <ns0:v>0</ns0:v>
      </ns0:c>
      <ns0:c r="M1025" s="10" t="n">
        <ns0:v>0</ns0:v>
      </ns0:c>
      <ns0:c r="N1025" s="10">
        <ns0:f>L1025+M1025</ns0:f>
        <ns0:v>0</ns0:v>
      </ns0:c>
    </ns0:row>
    <ns0:row r="1026" ht="15" customHeight="1" s="7">
      <ns0:c r="A1026" s="8" t="n">
        <ns0:v>1022</ns0:v>
      </ns0:c>
      <ns0:c r="B1026" s="15" t="inlineStr">
        <ns0:is>
          <ns0:t>MUROTALIYEVA AZIZA TURDALI QIZI</ns0:t>
        </ns0:is>
      </ns0:c>
      <ns0:c r="C1026" s="26" t="inlineStr">
        <ns0:is>
          <ns0:t>41110985910029</ns0:t>
        </ns0:is>
      </ns0:c>
      <ns0:c r="D1026" s="14" t="inlineStr">
        <ns0:is>
          <ns0:t xml:space="preserve">РЖУ кукон </ns0:t>
        </ns0:is>
      </ns0:c>
      <ns0:c r="E1026" s="17" t="inlineStr">
        <ns0:is>
          <ns0:t xml:space="preserve">РЖУсоб </ns0:t>
        </ns0:is>
      </ns0:c>
      <ns0:c r="F1026" s="17" t="n"/>
      <ns0:c r="G1026" s="15" t="inlineStr">
        <ns0:is>
          <ns0:t>Опер. ЭВМ</ns0:t>
        </ns0:is>
      </ns0:c>
      <ns0:c r="H1026" s="8" t="inlineStr">
        <ns0:is>
          <ns0:t>январб декабрь</ns0:t>
        </ns0:is>
      </ns0:c>
      <ns0:c r="I1026" s="9" t="n">
        <ns0:v>67668674.53999999</ns0:v>
      </ns0:c>
      <ns0:c r="J1026" s="9" t="n">
        <ns0:v>1721570.06</ns0:v>
      </ns0:c>
      <ns0:c r="K1026" s="9">
        <ns0:f>I1026+J1026</ns0:f>
        <ns0:v>69390244.59999999</ns0:v>
      </ns0:c>
      <ns0:c r="L1026" s="9" t="n">
        <ns0:v>0</ns0:v>
      </ns0:c>
      <ns0:c r="M1026" s="10" t="n">
        <ns0:v>1105770</ns0:v>
      </ns0:c>
      <ns0:c r="N1026" s="10">
        <ns0:f>L1026+M1026</ns0:f>
        <ns0:v>1105770</ns0:v>
      </ns0:c>
    </ns0:row>
    <ns0:row r="1027" ht="15" customHeight="1" s="7">
      <ns0:c r="A1027" s="8" t="n">
        <ns0:v>1023</ns0:v>
      </ns0:c>
      <ns0:c r="B1027" s="15" t="inlineStr">
        <ns0:is>
          <ns0:t>MURZARAXIMOV ERKINJON NAZIRJONOVICH</ns0:t>
        </ns0:is>
      </ns0:c>
      <ns0:c r="C1027" s="26" t="inlineStr">
        <ns0:is>
          <ns0:t>32902962210039</ns0:t>
        </ns0:is>
      </ns0:c>
      <ns0:c r="D1027" s="14" t="n"/>
      <ns0:c r="E1027" s="17" t="n"/>
      <ns0:c r="F1027" s="17" t="n"/>
      <ns0:c r="G1027" s="15" t="inlineStr">
        <ns0:is>
          <ns0:t>ОСМ.РЕМ.ВАГ</ns0:t>
        </ns0:is>
      </ns0:c>
      <ns0:c r="H1027" s="8" t="n"/>
      <ns0:c r="I1027" s="9" t="n">
        <ns0:v>12668274.14</ns0:v>
      </ns0:c>
      <ns0:c r="J1027" s="9" t="n">
        <ns0:v>0</ns0:v>
      </ns0:c>
      <ns0:c r="K1027" s="9">
        <ns0:f>I1027+J1027</ns0:f>
        <ns0:v>12668274.14</ns0:v>
      </ns0:c>
      <ns0:c r="L1027" s="9" t="n">
        <ns0:v>0</ns0:v>
      </ns0:c>
      <ns0:c r="M1027" s="10" t="n">
        <ns0:v>0</ns0:v>
      </ns0:c>
      <ns0:c r="N1027" s="10">
        <ns0:f>L1027+M1027</ns0:f>
        <ns0:v>0</ns0:v>
      </ns0:c>
    </ns0:row>
    <ns0:row r="1028" ht="15" customHeight="1" s="7">
      <ns0:c r="A1028" s="8" t="n">
        <ns0:v>1024</ns0:v>
      </ns0:c>
      <ns0:c r="B1028" s="15" t="inlineStr">
        <ns0:is>
          <ns0:t>MUSAYEV RUSTAM TUXTASINOVICH</ns0:t>
        </ns0:is>
      </ns0:c>
      <ns0:c r="C1028" s="26" t="inlineStr">
        <ns0:is>
          <ns0:t>32206747080016</ns0:t>
        </ns0:is>
      </ns0:c>
      <ns0:c r="D1028" s="14" t="n"/>
      <ns0:c r="E1028" s="17" t="n"/>
      <ns0:c r="F1028" s="17" t="n"/>
      <ns0:c r="G1028" s="15" t="inlineStr">
        <ns0:is>
          <ns0:t>ОСМ.РЕМ.ВАГ</ns0:t>
        </ns0:is>
      </ns0:c>
      <ns0:c r="H1028" s="8" t="n"/>
      <ns0:c r="I1028" s="9" t="n">
        <ns0:v>12267995.29</ns0:v>
      </ns0:c>
      <ns0:c r="J1028" s="9" t="n">
        <ns0:v>0</ns0:v>
      </ns0:c>
      <ns0:c r="K1028" s="9">
        <ns0:f>I1028+J1028</ns0:f>
        <ns0:v>12267995.290000001</ns0:v>
      </ns0:c>
      <ns0:c r="L1028" s="9" t="n">
        <ns0:v>0</ns0:v>
      </ns0:c>
      <ns0:c r="M1028" s="10" t="n">
        <ns0:v>0</ns0:v>
      </ns0:c>
      <ns0:c r="N1028" s="10">
        <ns0:f>L1028+M1028</ns0:f>
        <ns0:v>0</ns0:v>
      </ns0:c>
    </ns0:row>
    <ns0:row r="1029" ht="15" customHeight="1" s="7">
      <ns0:c r="A1029" s="8" t="n">
        <ns0:v>1025</ns0:v>
      </ns0:c>
      <ns0:c r="B1029" s="15" t="inlineStr">
        <ns0:is>
          <ns0:t>MUSAYEVA NILUFAR USMONJON QIZI</ns0:t>
        </ns0:is>
      </ns0:c>
      <ns0:c r="C1029" s="26" t="inlineStr">
        <ns0:is>
          <ns0:t>40909977050046</ns0:t>
        </ns0:is>
      </ns0:c>
      <ns0:c r="D1029" s="14" t="inlineStr">
        <ns0:is>
          <ns0:t xml:space="preserve">РЖУ кукон </ns0:t>
        </ns0:is>
      </ns0:c>
      <ns0:c r="E1029" s="17" t="inlineStr">
        <ns0:is>
          <ns0:t xml:space="preserve">РЖУсоб </ns0:t>
        </ns0:is>
      </ns0:c>
      <ns0:c r="F1029" s="17" t="n"/>
      <ns0:c r="G1029" s="15" t="inlineStr">
        <ns0:is>
          <ns0:t>Тов. кассир</ns0:t>
        </ns0:is>
      </ns0:c>
      <ns0:c r="H1029" s="8" t="inlineStr">
        <ns0:is>
          <ns0:t>январб декабрь</ns0:t>
        </ns0:is>
      </ns0:c>
      <ns0:c r="I1029" s="9" t="n">
        <ns0:v>21175796.74</ns0:v>
      </ns0:c>
      <ns0:c r="J1029" s="9" t="n">
        <ns0:v>3565641.44</ns0:v>
      </ns0:c>
      <ns0:c r="K1029" s="9">
        <ns0:f>I1029+J1029</ns0:f>
        <ns0:v>24741438.180000002</ns0:v>
      </ns0:c>
      <ns0:c r="L1029" s="9" t="n">
        <ns0:v>0</ns0:v>
      </ns0:c>
      <ns0:c r="M1029" s="10" t="n">
        <ns0:v>970827.5999999996</ns0:v>
      </ns0:c>
      <ns0:c r="N1029" s="10">
        <ns0:f>L1029+M1029</ns0:f>
        <ns0:v>970827.5999999996</ns0:v>
      </ns0:c>
    </ns0:row>
    <ns0:row r="1030" ht="15" customHeight="1" s="7">
      <ns0:c r="A1030" s="8" t="n">
        <ns0:v>1026</ns0:v>
      </ns0:c>
      <ns0:c r="B1030" s="15" t="inlineStr">
        <ns0:is>
          <ns0:t>MUSTAFAKULOVA XATICHA XXX</ns0:t>
        </ns0:is>
      </ns0:c>
      <ns0:c r="C1030" s="26" t="inlineStr">
        <ns0:is>
          <ns0:t>42708447050010</ns0:t>
        </ns0:is>
      </ns0:c>
      <ns0:c r="D1030" s="14" t="inlineStr">
        <ns0:is>
          <ns0:t xml:space="preserve">РЖУ кукон </ns0:t>
        </ns0:is>
      </ns0:c>
      <ns0:c r="E1030" s="17" t="inlineStr">
        <ns0:is>
          <ns0:t xml:space="preserve">РЖУсоб </ns0:t>
        </ns0:is>
      </ns0:c>
      <ns0:c r="F1030" s="17" t="n"/>
      <ns0:c r="G1030" s="15" t="n"/>
      <ns0:c r="H1030" s="8" t="n"/>
      <ns0:c r="I1030" s="9" t="n">
        <ns0:v>0</ns0:v>
      </ns0:c>
      <ns0:c r="J1030" s="9" t="n">
        <ns0:v>834000</ns0:v>
      </ns0:c>
      <ns0:c r="K1030" s="9">
        <ns0:f>I1030+J1030</ns0:f>
        <ns0:v>834000</ns0:v>
      </ns0:c>
      <ns0:c r="L1030" s="9" t="n">
        <ns0:v>0</ns0:v>
      </ns0:c>
      <ns0:c r="M1030" s="10" t="n">
        <ns0:v>834000</ns0:v>
      </ns0:c>
      <ns0:c r="N1030" s="10">
        <ns0:f>L1030+M1030</ns0:f>
        <ns0:v>834000</ns0:v>
      </ns0:c>
    </ns0:row>
    <ns0:row r="1031" ht="15" customHeight="1" s="7">
      <ns0:c r="A1031" s="8" t="n">
        <ns0:v>1027</ns0:v>
      </ns0:c>
      <ns0:c r="B1031" s="15" t="inlineStr">
        <ns0:is>
          <ns0:t>MUSURMANOV SHAXZOD NURMAT O‘G‘LI</ns0:t>
        </ns0:is>
      </ns0:c>
      <ns0:c r="C1031" s="26" t="inlineStr">
        <ns0:is>
          <ns0:t>30907975450089</ns0:t>
        </ns0:is>
      </ns0:c>
      <ns0:c r="D1031" s="14" t="n"/>
      <ns0:c r="E1031" s="17" t="n"/>
      <ns0:c r="F1031" s="17" t="n"/>
      <ns0:c r="G1031" s="15" t="inlineStr">
        <ns0:is>
          <ns0:t>ОСМ.РЕМ.ВАГ</ns0:t>
        </ns0:is>
      </ns0:c>
      <ns0:c r="H1031" s="8" t="n"/>
      <ns0:c r="I1031" s="9" t="n">
        <ns0:v>14264345.41</ns0:v>
      </ns0:c>
      <ns0:c r="J1031" s="9" t="n">
        <ns0:v>0</ns0:v>
      </ns0:c>
      <ns0:c r="K1031" s="9">
        <ns0:f>I1031+J1031</ns0:f>
        <ns0:v>14264345.41</ns0:v>
      </ns0:c>
      <ns0:c r="L1031" s="9" t="n">
        <ns0:v>0</ns0:v>
      </ns0:c>
      <ns0:c r="M1031" s="10" t="n">
        <ns0:v>0</ns0:v>
      </ns0:c>
      <ns0:c r="N1031" s="10">
        <ns0:f>L1031+M1031</ns0:f>
        <ns0:v>0</ns0:v>
      </ns0:c>
    </ns0:row>
    <ns0:row r="1032" ht="15" customHeight="1" s="7">
      <ns0:c r="A1032" s="8" t="n">
        <ns0:v>1028</ns0:v>
      </ns0:c>
      <ns0:c r="B1032" s="15" t="inlineStr">
        <ns0:is>
          <ns0:t>MUTALIBXONOV OMADULLO RAXMATILLO O`G`LI</ns0:t>
        </ns0:is>
      </ns0:c>
      <ns0:c r="C1032" s="26" t="inlineStr">
        <ns0:is>
          <ns0:t>32103995140010</ns0:t>
        </ns0:is>
      </ns0:c>
      <ns0:c r="D1032" s="14" t="inlineStr">
        <ns0:is>
          <ns0:t xml:space="preserve">РЖУ кукон </ns0:t>
        </ns0:is>
      </ns0:c>
      <ns0:c r="E1032" s="17" t="inlineStr">
        <ns0:is>
          <ns0:t xml:space="preserve">РЖУсоб </ns0:t>
        </ns0:is>
      </ns0:c>
      <ns0:c r="F1032" s="17" t="n"/>
      <ns0:c r="G1032" s="15" t="inlineStr">
        <ns0:is>
          <ns0:t>Инжен.по эксп.</ns0:t>
        </ns0:is>
      </ns0:c>
      <ns0:c r="H1032" s="8" t="inlineStr">
        <ns0:is>
          <ns0:t>январб декабрь</ns0:t>
        </ns0:is>
      </ns0:c>
      <ns0:c r="I1032" s="9" t="n">
        <ns0:v>85268489.31</ns0:v>
      </ns0:c>
      <ns0:c r="J1032" s="9" t="n">
        <ns0:v>2546321.4</ns0:v>
      </ns0:c>
      <ns0:c r="K1032" s="9">
        <ns0:f>I1032+J1032</ns0:f>
        <ns0:v>87814810.71</ns0:v>
      </ns0:c>
      <ns0:c r="L1032" s="9" t="n">
        <ns0:v>0</ns0:v>
      </ns0:c>
      <ns0:c r="M1032" s="10" t="n">
        <ns0:v>2546321.4</ns0:v>
      </ns0:c>
      <ns0:c r="N1032" s="10">
        <ns0:f>L1032+M1032</ns0:f>
        <ns0:v>2546321.4</ns0:v>
      </ns0:c>
    </ns0:row>
    <ns0:row r="1033" ht="15" customHeight="1" s="7">
      <ns0:c r="A1033" s="8" t="n">
        <ns0:v>1029</ns0:v>
      </ns0:c>
      <ns0:c r="B1033" s="15" t="inlineStr">
        <ns0:is>
          <ns0:t>MUXAMADALIYEV UTKIR ANVARJON O`G`LI</ns0:t>
        </ns0:is>
      </ns0:c>
      <ns0:c r="C1033" s="26" t="inlineStr">
        <ns0:is>
          <ns0:t>32410914320010</ns0:t>
        </ns0:is>
      </ns0:c>
      <ns0:c r="D1033" s="14" t="inlineStr">
        <ns0:is>
          <ns0:t xml:space="preserve">РЖУ кукон </ns0:t>
        </ns0:is>
      </ns0:c>
      <ns0:c r="E1033" s="17" t="inlineStr">
        <ns0:is>
          <ns0:t xml:space="preserve">РЖУсоб </ns0:t>
        </ns0:is>
      </ns0:c>
      <ns0:c r="F1033" s="17" t="n"/>
      <ns0:c r="G1033" s="15" t="inlineStr">
        <ns0:is>
          <ns0:t>Вд.инженер</ns0:t>
        </ns0:is>
      </ns0:c>
      <ns0:c r="H1033" s="8" t="inlineStr">
        <ns0:is>
          <ns0:t>январб декабрь</ns0:t>
        </ns0:is>
      </ns0:c>
      <ns0:c r="I1033" s="9" t="n">
        <ns0:v>100558830.4</ns0:v>
      </ns0:c>
      <ns0:c r="J1033" s="9" t="n">
        <ns0:v>3430429</ns0:v>
      </ns0:c>
      <ns0:c r="K1033" s="9">
        <ns0:f>I1033+J1033</ns0:f>
        <ns0:v>103989259.4</ns0:v>
      </ns0:c>
      <ns0:c r="L1033" s="9" t="n">
        <ns0:v>0</ns0:v>
      </ns0:c>
      <ns0:c r="M1033" s="10" t="n">
        <ns0:v>3430429</ns0:v>
      </ns0:c>
      <ns0:c r="N1033" s="10">
        <ns0:f>L1033+M1033</ns0:f>
        <ns0:v>3430429</ns0:v>
      </ns0:c>
    </ns0:row>
    <ns0:row r="1034" ht="15" customHeight="1" s="7">
      <ns0:c r="A1034" s="8" t="n">
        <ns0:v>1030</ns0:v>
      </ns0:c>
      <ns0:c r="B1034" s="15" t="inlineStr">
        <ns0:is>
          <ns0:t>MUXAMADIYEV ABDULLA AZAMOVICH</ns0:t>
        </ns0:is>
      </ns0:c>
      <ns0:c r="C1034" s="26" t="inlineStr">
        <ns0:is>
          <ns0:t>32209517050011</ns0:t>
        </ns0:is>
      </ns0:c>
      <ns0:c r="D1034" s="14" t="inlineStr">
        <ns0:is>
          <ns0:t xml:space="preserve">РЖУ кукон </ns0:t>
        </ns0:is>
      </ns0:c>
      <ns0:c r="E1034" s="17" t="inlineStr">
        <ns0:is>
          <ns0:t xml:space="preserve">РЖУсоб </ns0:t>
        </ns0:is>
      </ns0:c>
      <ns0:c r="F1034" s="17" t="n"/>
      <ns0:c r="G1034" s="15" t="n"/>
      <ns0:c r="H1034" s="8" t="n"/>
      <ns0:c r="I1034" s="9" t="n">
        <ns0:v>0</ns0:v>
      </ns0:c>
      <ns0:c r="J1034" s="9" t="n">
        <ns0:v>15274000</ns0:v>
      </ns0:c>
      <ns0:c r="K1034" s="9">
        <ns0:f>I1034+J1034</ns0:f>
        <ns0:v>15274000</ns0:v>
      </ns0:c>
      <ns0:c r="L1034" s="9" t="n">
        <ns0:v>0</ns0:v>
      </ns0:c>
      <ns0:c r="M1034" s="10" t="n">
        <ns0:v>834000</ns0:v>
      </ns0:c>
      <ns0:c r="N1034" s="10">
        <ns0:f>L1034+M1034</ns0:f>
        <ns0:v>834000</ns0:v>
      </ns0:c>
    </ns0:row>
    <ns0:row r="1035" ht="15" customHeight="1" s="7">
      <ns0:c r="A1035" s="8" t="n">
        <ns0:v>1031</ns0:v>
      </ns0:c>
      <ns0:c r="B1035" s="15" t="inlineStr">
        <ns0:is>
          <ns0:t>MUXAMEDJANOV MUXSINJON XXX</ns0:t>
        </ns0:is>
      </ns0:c>
      <ns0:c r="C1035" s="26" t="inlineStr">
        <ns0:is>
          <ns0:t>30604534230017</ns0:t>
        </ns0:is>
      </ns0:c>
      <ns0:c r="D1035" s="14" t="inlineStr">
        <ns0:is>
          <ns0:t xml:space="preserve">РЖУ кукон </ns0:t>
        </ns0:is>
      </ns0:c>
      <ns0:c r="E1035" s="17" t="inlineStr">
        <ns0:is>
          <ns0:t xml:space="preserve">РЖУсоб </ns0:t>
        </ns0:is>
      </ns0:c>
      <ns0:c r="F1035" s="17" t="n"/>
      <ns0:c r="G1035" s="15" t="n"/>
      <ns0:c r="H1035" s="8" t="n"/>
      <ns0:c r="I1035" s="9" t="n">
        <ns0:v>0</ns0:v>
      </ns0:c>
      <ns0:c r="J1035" s="9" t="n">
        <ns0:v>834000</ns0:v>
      </ns0:c>
      <ns0:c r="K1035" s="9">
        <ns0:f>I1035+J1035</ns0:f>
        <ns0:v>834000</ns0:v>
      </ns0:c>
      <ns0:c r="L1035" s="9" t="n">
        <ns0:v>0</ns0:v>
      </ns0:c>
      <ns0:c r="M1035" s="10" t="n">
        <ns0:v>834000</ns0:v>
      </ns0:c>
      <ns0:c r="N1035" s="10">
        <ns0:f>L1035+M1035</ns0:f>
        <ns0:v>834000</ns0:v>
      </ns0:c>
    </ns0:row>
    <ns0:row r="1036" ht="15" customHeight="1" s="7">
      <ns0:c r="A1036" s="8" t="n">
        <ns0:v>1032</ns0:v>
      </ns0:c>
      <ns0:c r="B1036" s="15" t="inlineStr">
        <ns0:is>
          <ns0:t>MUXAMEDJONOV MANSUR MUXSINOVICH</ns0:t>
        </ns0:is>
      </ns0:c>
      <ns0:c r="C1036" s="26" t="inlineStr">
        <ns0:is>
          <ns0:t>31104534250057</ns0:t>
        </ns0:is>
      </ns0:c>
      <ns0:c r="D1036" s="14" t="inlineStr">
        <ns0:is>
          <ns0:t xml:space="preserve">РЖУ кукон </ns0:t>
        </ns0:is>
      </ns0:c>
      <ns0:c r="E1036" s="17" t="inlineStr">
        <ns0:is>
          <ns0:t xml:space="preserve">РЖУсоб </ns0:t>
        </ns0:is>
      </ns0:c>
      <ns0:c r="F1036" s="17" t="n"/>
      <ns0:c r="G1036" s="15" t="n"/>
      <ns0:c r="H1036" s="8" t="n"/>
      <ns0:c r="I1036" s="9" t="n">
        <ns0:v>0</ns0:v>
      </ns0:c>
      <ns0:c r="J1036" s="9" t="n">
        <ns0:v>918000</ns0:v>
      </ns0:c>
      <ns0:c r="K1036" s="9">
        <ns0:f>I1036+J1036</ns0:f>
        <ns0:v>918000</ns0:v>
      </ns0:c>
      <ns0:c r="L1036" s="9" t="n">
        <ns0:v>0</ns0:v>
      </ns0:c>
      <ns0:c r="M1036" s="10" t="n">
        <ns0:v>918000</ns0:v>
      </ns0:c>
      <ns0:c r="N1036" s="10">
        <ns0:f>L1036+M1036</ns0:f>
        <ns0:v>918000</ns0:v>
      </ns0:c>
    </ns0:row>
    <ns0:row r="1037" ht="15" customHeight="1" s="7">
      <ns0:c r="A1037" s="8" t="n">
        <ns0:v>1033</ns0:v>
      </ns0:c>
      <ns0:c r="B1037" s="15" t="inlineStr">
        <ns0:is>
          <ns0:t>MUXAMEDJONOV MO`YDINJON ABDULLAYEVICH</ns0:t>
        </ns0:is>
      </ns0:c>
      <ns0:c r="C1037" s="26" t="inlineStr">
        <ns0:is>
          <ns0:t>30902626980016</ns0:t>
        </ns0:is>
      </ns0:c>
      <ns0:c r="D1037" s="14" t="inlineStr">
        <ns0:is>
          <ns0:t xml:space="preserve">РЖУ кукон </ns0:t>
        </ns0:is>
      </ns0:c>
      <ns0:c r="E1037" s="17" t="inlineStr">
        <ns0:is>
          <ns0:t xml:space="preserve">РЖУсоб </ns0:t>
        </ns0:is>
      </ns0:c>
      <ns0:c r="F1037" s="17" t="n"/>
      <ns0:c r="G1037" s="15" t="n"/>
      <ns0:c r="H1037" s="8" t="n"/>
      <ns0:c r="I1037" s="9" t="n">
        <ns0:v>0</ns0:v>
      </ns0:c>
      <ns0:c r="J1037" s="9" t="n">
        <ns0:v>15274000</ns0:v>
      </ns0:c>
      <ns0:c r="K1037" s="9">
        <ns0:f>I1037+J1037</ns0:f>
        <ns0:v>15274000</ns0:v>
      </ns0:c>
      <ns0:c r="L1037" s="9" t="n">
        <ns0:v>0</ns0:v>
      </ns0:c>
      <ns0:c r="M1037" s="10" t="n">
        <ns0:v>834000</ns0:v>
      </ns0:c>
      <ns0:c r="N1037" s="10">
        <ns0:f>L1037+M1037</ns0:f>
        <ns0:v>834000</ns0:v>
      </ns0:c>
    </ns0:row>
    <ns0:row r="1038" ht="15" customHeight="1" s="7">
      <ns0:c r="A1038" s="8" t="n">
        <ns0:v>1034</ns0:v>
      </ns0:c>
      <ns0:c r="B1038" s="15" t="inlineStr">
        <ns0:is>
          <ns0:t>MUXAMMADALIYEV IBROXIMJON ILXOMJON O‘G‘LI</ns0:t>
        </ns0:is>
      </ns0:c>
      <ns0:c r="C1038" s="26" t="inlineStr">
        <ns0:is>
          <ns0:t>31702985900013</ns0:t>
        </ns0:is>
      </ns0:c>
      <ns0:c r="D1038" s="14" t="n"/>
      <ns0:c r="E1038" s="17" t="n"/>
      <ns0:c r="F1038" s="17" t="n"/>
      <ns0:c r="G1038" s="15" t="inlineStr">
        <ns0:is>
          <ns0:t>ОСМ.РЕМ.ВАГ</ns0:t>
        </ns0:is>
      </ns0:c>
      <ns0:c r="H1038" s="8" t="n"/>
      <ns0:c r="I1038" s="9" t="n">
        <ns0:v>14343311.86</ns0:v>
      </ns0:c>
      <ns0:c r="J1038" s="9" t="n">
        <ns0:v>1686337.5</ns0:v>
      </ns0:c>
      <ns0:c r="K1038" s="9">
        <ns0:f>I1038+J1038</ns0:f>
        <ns0:v>16029649.36</ns0:v>
      </ns0:c>
      <ns0:c r="L1038" s="9" t="n">
        <ns0:v>0</ns0:v>
      </ns0:c>
      <ns0:c r="M1038" s="10" t="n">
        <ns0:v>1686337.5</ns0:v>
      </ns0:c>
      <ns0:c r="N1038" s="10">
        <ns0:f>L1038+M1038</ns0:f>
        <ns0:v>1686337.5</ns0:v>
      </ns0:c>
    </ns0:row>
    <ns0:row r="1039" ht="15" customHeight="1" s="7">
      <ns0:c r="A1039" s="8" t="n">
        <ns0:v>1035</ns0:v>
      </ns0:c>
      <ns0:c r="B1039" s="15" t="inlineStr">
        <ns0:is>
          <ns0:t>MUXAMMADJONOV ELMUROD TUXTANAZAROVICH</ns0:t>
        </ns0:is>
      </ns0:c>
      <ns0:c r="C1039" s="26" t="inlineStr">
        <ns0:is>
          <ns0:t>33103854230015</ns0:t>
        </ns0:is>
      </ns0:c>
      <ns0:c r="D1039" s="14" t="inlineStr">
        <ns0:is>
          <ns0:t xml:space="preserve">РЖУ кукон </ns0:t>
        </ns0:is>
      </ns0:c>
      <ns0:c r="E1039" s="17" t="inlineStr">
        <ns0:is>
          <ns0:t xml:space="preserve">РЖУсоб </ns0:t>
        </ns0:is>
      </ns0:c>
      <ns0:c r="F1039" s="17" t="n"/>
      <ns0:c r="G1039" s="15" t="inlineStr">
        <ns0:is>
          <ns0:t>Приемщик п-в.</ns0:t>
        </ns0:is>
      </ns0:c>
      <ns0:c r="H1039" s="8" t="inlineStr">
        <ns0:is>
          <ns0:t>январб декабрь</ns0:t>
        </ns0:is>
      </ns0:c>
      <ns0:c r="I1039" s="9" t="n">
        <ns0:v>103154052.5</ns0:v>
      </ns0:c>
      <ns0:c r="J1039" s="9" t="n">
        <ns0:v>2362321.5</ns0:v>
      </ns0:c>
      <ns0:c r="K1039" s="9">
        <ns0:f>I1039+J1039</ns0:f>
        <ns0:v>105516374.0</ns0:v>
      </ns0:c>
      <ns0:c r="L1039" s="9" t="n">
        <ns0:v>0</ns0:v>
      </ns0:c>
      <ns0:c r="M1039" s="10" t="n">
        <ns0:v>2362321.5</ns0:v>
      </ns0:c>
      <ns0:c r="N1039" s="10">
        <ns0:f>L1039+M1039</ns0:f>
        <ns0:v>2362321.5</ns0:v>
      </ns0:c>
    </ns0:row>
    <ns0:row r="1040" ht="15" customHeight="1" s="7">
      <ns0:c r="A1040" s="8" t="n">
        <ns0:v>1036</ns0:v>
      </ns0:c>
      <ns0:c r="B1040" s="15" t="inlineStr">
        <ns0:is>
          <ns0:t>MUXAMMADJONOV MIRZAAKRAM XXX</ns0:t>
        </ns0:is>
      </ns0:c>
      <ns0:c r="C1040" s="26" t="inlineStr">
        <ns0:is>
          <ns0:t>32903524280028</ns0:t>
        </ns0:is>
      </ns0:c>
      <ns0:c r="D1040" s="14" t="inlineStr">
        <ns0:is>
          <ns0:t xml:space="preserve">РЖУ кукон </ns0:t>
        </ns0:is>
      </ns0:c>
      <ns0:c r="E1040" s="17" t="inlineStr">
        <ns0:is>
          <ns0:t xml:space="preserve">РЖУсоб </ns0:t>
        </ns0:is>
      </ns0:c>
      <ns0:c r="F1040" s="17" t="n"/>
      <ns0:c r="G1040" s="15" t="n"/>
      <ns0:c r="H1040" s="8" t="n"/>
      <ns0:c r="I1040" s="9" t="n">
        <ns0:v>0</ns0:v>
      </ns0:c>
      <ns0:c r="J1040" s="9" t="n">
        <ns0:v>834000</ns0:v>
      </ns0:c>
      <ns0:c r="K1040" s="9">
        <ns0:f>I1040+J1040</ns0:f>
        <ns0:v>834000</ns0:v>
      </ns0:c>
      <ns0:c r="L1040" s="9" t="n">
        <ns0:v>0</ns0:v>
      </ns0:c>
      <ns0:c r="M1040" s="10" t="n">
        <ns0:v>834000</ns0:v>
      </ns0:c>
      <ns0:c r="N1040" s="10">
        <ns0:f>L1040+M1040</ns0:f>
        <ns0:v>834000</ns0:v>
      </ns0:c>
    </ns0:row>
    <ns0:row r="1041" ht="15" customHeight="1" s="7">
      <ns0:c r="A1041" s="8" t="n">
        <ns0:v>1037</ns0:v>
      </ns0:c>
      <ns0:c r="B1041" s="15" t="inlineStr">
        <ns0:is>
          <ns0:t>MUXAMMADJONOV MUZAFFAR MIRZAAKRAMOVICH</ns0:t>
        </ns0:is>
      </ns0:c>
      <ns0:c r="C1041" s="26" t="inlineStr">
        <ns0:is>
          <ns0:t>31202767020020</ns0:t>
        </ns0:is>
      </ns0:c>
      <ns0:c r="D1041" s="14" t="n"/>
      <ns0:c r="E1041" s="17" t="n"/>
      <ns0:c r="F1041" s="17" t="n"/>
      <ns0:c r="G1041" s="15" t="inlineStr">
        <ns0:is>
          <ns0:t>СТ.ОСМ.РЕМ.ВАГ</ns0:t>
        </ns0:is>
      </ns0:c>
      <ns0:c r="H1041" s="8" t="n"/>
      <ns0:c r="I1041" s="9" t="n">
        <ns0:v>12963259.17</ns0:v>
      </ns0:c>
      <ns0:c r="J1041" s="9" t="n">
        <ns0:v>0</ns0:v>
      </ns0:c>
      <ns0:c r="K1041" s="9">
        <ns0:f>I1041+J1041</ns0:f>
        <ns0:v>12963259.169999998</ns0:v>
      </ns0:c>
      <ns0:c r="L1041" s="9" t="n">
        <ns0:v>0</ns0:v>
      </ns0:c>
      <ns0:c r="M1041" s="10" t="n">
        <ns0:v>0</ns0:v>
      </ns0:c>
      <ns0:c r="N1041" s="10">
        <ns0:f>L1041+M1041</ns0:f>
        <ns0:v>0</ns0:v>
      </ns0:c>
    </ns0:row>
    <ns0:row r="1042" ht="15" customHeight="1" s="7">
      <ns0:c r="A1042" s="8" t="n">
        <ns0:v>1038</ns0:v>
      </ns0:c>
      <ns0:c r="B1042" s="15" t="inlineStr">
        <ns0:is>
          <ns0:t>MUXAMMADJONOV RASULJON RASHIDJON O`G`LI</ns0:t>
        </ns0:is>
      </ns0:c>
      <ns0:c r="C1042" s="26" t="inlineStr">
        <ns0:is>
          <ns0:t>31010987050019</ns0:t>
        </ns0:is>
      </ns0:c>
      <ns0:c r="D1042" s="14" t="inlineStr">
        <ns0:is>
          <ns0:t xml:space="preserve">РЖУ кукон </ns0:t>
        </ns0:is>
      </ns0:c>
      <ns0:c r="E1042" s="17" t="inlineStr">
        <ns0:is>
          <ns0:t xml:space="preserve">РЖУсоб </ns0:t>
        </ns0:is>
      </ns0:c>
      <ns0:c r="F1042" s="17" t="n"/>
      <ns0:c r="G1042" s="15" t="inlineStr">
        <ns0:is>
          <ns0:t>ПСГ</ns0:t>
        </ns0:is>
      </ns0:c>
      <ns0:c r="H1042" s="8" t="inlineStr">
        <ns0:is>
          <ns0:t>январб декабрь</ns0:t>
        </ns0:is>
      </ns0:c>
      <ns0:c r="I1042" s="9" t="n">
        <ns0:v>64032103.11000001</ns0:v>
      </ns0:c>
      <ns0:c r="J1042" s="9" t="n">
        <ns0:v>1202043.3</ns0:v>
      </ns0:c>
      <ns0:c r="K1042" s="9">
        <ns0:f>I1042+J1042</ns0:f>
        <ns0:v>65234146.41000001</ns0:v>
      </ns0:c>
      <ns0:c r="L1042" s="9" t="n">
        <ns0:v>0</ns0:v>
      </ns0:c>
      <ns0:c r="M1042" s="10" t="n">
        <ns0:v>1202043.3</ns0:v>
      </ns0:c>
      <ns0:c r="N1042" s="10">
        <ns0:f>L1042+M1042</ns0:f>
        <ns0:v>1202043.3</ns0:v>
      </ns0:c>
    </ns0:row>
    <ns0:row r="1043" ht="15" customHeight="1" s="7">
      <ns0:c r="A1043" s="8" t="n">
        <ns0:v>1039</ns0:v>
      </ns0:c>
      <ns0:c r="B1043" s="15" t="inlineStr">
        <ns0:is>
          <ns0:t>MUXAMMADJONOV SAMANDARJON ABRORJON O`G`LI</ns0:t>
        </ns0:is>
      </ns0:c>
      <ns0:c r="C1043" s="26" t="inlineStr">
        <ns0:is>
          <ns0:t>32609985910037</ns0:t>
        </ns0:is>
      </ns0:c>
      <ns0:c r="D1043" s="14" t="inlineStr">
        <ns0:is>
          <ns0:t xml:space="preserve">РЖУ кукон </ns0:t>
        </ns0:is>
      </ns0:c>
      <ns0:c r="E1043" s="17" t="inlineStr">
        <ns0:is>
          <ns0:t xml:space="preserve">РЖУсоб </ns0:t>
        </ns0:is>
      </ns0:c>
      <ns0:c r="F1043" s="17" t="n"/>
      <ns0:c r="G1043" s="15" t="inlineStr">
        <ns0:is>
          <ns0:t>Деж. стр. поста</ns0:t>
        </ns0:is>
      </ns0:c>
      <ns0:c r="H1043" s="8" t="inlineStr">
        <ns0:is>
          <ns0:t>январб декабрь</ns0:t>
        </ns0:is>
      </ns0:c>
      <ns0:c r="I1043" s="9" t="n">
        <ns0:v>75937576.66</ns0:v>
      </ns0:c>
      <ns0:c r="J1043" s="9" t="n">
        <ns0:v>2720175.63</ns0:v>
      </ns0:c>
      <ns0:c r="K1043" s="9">
        <ns0:f>I1043+J1043</ns0:f>
        <ns0:v>78657752.29</ns0:v>
      </ns0:c>
      <ns0:c r="L1043" s="9" t="n">
        <ns0:v>0</ns0:v>
      </ns0:c>
      <ns0:c r="M1043" s="10" t="n">
        <ns0:v>1053256.2</ns0:v>
      </ns0:c>
      <ns0:c r="N1043" s="10">
        <ns0:f>L1043+M1043</ns0:f>
        <ns0:v>1053256.2000000002</ns0:v>
      </ns0:c>
    </ns0:row>
    <ns0:row r="1044" ht="15" customHeight="1" s="7">
      <ns0:c r="A1044" s="8" t="n">
        <ns0:v>1040</ns0:v>
      </ns0:c>
      <ns0:c r="B1044" s="15" t="inlineStr">
        <ns0:is>
          <ns0:t>MUXAMMADJONOVA UMIDAXON DAMIRJON QIZI</ns0:t>
        </ns0:is>
      </ns0:c>
      <ns0:c r="C1044" s="26" t="inlineStr">
        <ns0:is>
          <ns0:t>60407017020023</ns0:t>
        </ns0:is>
      </ns0:c>
      <ns0:c r="D1044" s="14" t="inlineStr">
        <ns0:is>
          <ns0:t xml:space="preserve">РЖУ кукон </ns0:t>
        </ns0:is>
      </ns0:c>
      <ns0:c r="E1044" s="17" t="inlineStr">
        <ns0:is>
          <ns0:t xml:space="preserve">РЖУсоб </ns0:t>
        </ns0:is>
      </ns0:c>
      <ns0:c r="F1044" s="17" t="n"/>
      <ns0:c r="G1044" s="15" t="inlineStr">
        <ns0:is>
          <ns0:t>Опер. ДСП</ns0:t>
        </ns0:is>
      </ns0:c>
      <ns0:c r="H1044" s="8" t="inlineStr">
        <ns0:is>
          <ns0:t>январб декабрь</ns0:t>
        </ns0:is>
      </ns0:c>
      <ns0:c r="I1044" s="9" t="n">
        <ns0:v>58795604.34</ns0:v>
      </ns0:c>
      <ns0:c r="J1044" s="9" t="n">
        <ns0:v>1849317.07</ns0:v>
      </ns0:c>
      <ns0:c r="K1044" s="9">
        <ns0:f>I1044+J1044</ns0:f>
        <ns0:v>60644921.409999996</ns0:v>
      </ns0:c>
      <ns0:c r="L1044" s="9" t="n">
        <ns0:v>0</ns0:v>
      </ns0:c>
      <ns0:c r="M1044" s="10" t="n">
        <ns0:v>1004850</ns0:v>
      </ns0:c>
      <ns0:c r="N1044" s="10">
        <ns0:f>L1044+M1044</ns0:f>
        <ns0:v>1004850.0000000001</ns0:v>
      </ns0:c>
    </ns0:row>
    <ns0:row r="1045" ht="15" customHeight="1" s="7">
      <ns0:c r="A1045" s="8" t="n">
        <ns0:v>1041</ns0:v>
      </ns0:c>
      <ns0:c r="B1045" s="15" t="inlineStr">
        <ns0:is>
          <ns0:t>MUXITDINOV SHUXRATJON SOBIRJON O`G`LI</ns0:t>
        </ns0:is>
      </ns0:c>
      <ns0:c r="C1045" s="26" t="inlineStr">
        <ns0:is>
          <ns0:t>51407005910011</ns0:t>
        </ns0:is>
      </ns0:c>
      <ns0:c r="D1045" s="14" t="inlineStr">
        <ns0:is>
          <ns0:t xml:space="preserve">РЖУ кукон </ns0:t>
        </ns0:is>
      </ns0:c>
      <ns0:c r="E1045" s="17" t="inlineStr">
        <ns0:is>
          <ns0:t xml:space="preserve">РЖУсоб </ns0:t>
        </ns0:is>
      </ns0:c>
      <ns0:c r="F1045" s="17" t="n"/>
      <ns0:c r="G1045" s="15" t="inlineStr">
        <ns0:is>
          <ns0:t>Деж. стр. поста</ns0:t>
        </ns0:is>
      </ns0:c>
      <ns0:c r="H1045" s="8" t="inlineStr">
        <ns0:is>
          <ns0:t>январб декабрь</ns0:t>
        </ns0:is>
      </ns0:c>
      <ns0:c r="I1045" s="9" t="n">
        <ns0:v>86584343.50000001</ns0:v>
      </ns0:c>
      <ns0:c r="J1045" s="9" t="n">
        <ns0:v>1249028.7</ns0:v>
      </ns0:c>
      <ns0:c r="K1045" s="9">
        <ns0:f>I1045+J1045</ns0:f>
        <ns0:v>87833372.20000001</ns0:v>
      </ns0:c>
      <ns0:c r="L1045" s="9" t="n">
        <ns0:v>0</ns0:v>
      </ns0:c>
      <ns0:c r="M1045" s="10" t="n">
        <ns0:v>1249028.7</ns0:v>
      </ns0:c>
      <ns0:c r="N1045" s="10">
        <ns0:f>L1045+M1045</ns0:f>
        <ns0:v>1249028.7</ns0:v>
      </ns0:c>
    </ns0:row>
    <ns0:row r="1046" ht="15" customHeight="1" s="7">
      <ns0:c r="A1046" s="8" t="n">
        <ns0:v>1042</ns0:v>
      </ns0:c>
      <ns0:c r="B1046" s="15" t="inlineStr">
        <ns0:is>
          <ns0:t>MUXTORJONOV AXRORJON MUXTORJON O`G`LI</ns0:t>
        </ns0:is>
      </ns0:c>
      <ns0:c r="C1046" s="26" t="inlineStr">
        <ns0:is>
          <ns0:t>30605874280016</ns0:t>
        </ns0:is>
      </ns0:c>
      <ns0:c r="D1046" s="14" t="inlineStr">
        <ns0:is>
          <ns0:t xml:space="preserve">РЖУ кукон </ns0:t>
        </ns0:is>
      </ns0:c>
      <ns0:c r="E1046" s="17" t="inlineStr">
        <ns0:is>
          <ns0:t xml:space="preserve">РЖУсоб </ns0:t>
        </ns0:is>
      </ns0:c>
      <ns0:c r="F1046" s="17" t="n"/>
      <ns0:c r="G1046" s="15" t="inlineStr">
        <ns0:is>
          <ns0:t>Зомлин машинист</ns0:t>
        </ns0:is>
      </ns0:c>
      <ns0:c r="H1046" s="8" t="inlineStr">
        <ns0:is>
          <ns0:t>январб декабрь</ns0:t>
        </ns0:is>
      </ns0:c>
      <ns0:c r="I1046" s="9" t="n">
        <ns0:v>95207341.06</ns0:v>
      </ns0:c>
      <ns0:c r="J1046" s="9" t="n">
        <ns0:v>0</ns0:v>
      </ns0:c>
      <ns0:c r="K1046" s="9">
        <ns0:f>I1046+J1046</ns0:f>
        <ns0:v>95207341.06</ns0:v>
      </ns0:c>
      <ns0:c r="L1046" s="9" t="n">
        <ns0:v>0</ns0:v>
      </ns0:c>
      <ns0:c r="M1046" s="10" t="n">
        <ns0:v>0</ns0:v>
      </ns0:c>
      <ns0:c r="N1046" s="10">
        <ns0:f>L1046+M1046</ns0:f>
        <ns0:v>0</ns0:v>
      </ns0:c>
    </ns0:row>
    <ns0:row r="1047" ht="15" customHeight="1" s="7">
      <ns0:c r="A1047" s="8" t="n">
        <ns0:v>1043</ns0:v>
      </ns0:c>
      <ns0:c r="B1047" s="15" t="inlineStr">
        <ns0:is>
          <ns0:t>MUXTORJONOV BISYORBEK MUXTORJON O`G`LI</ns0:t>
        </ns0:is>
      </ns0:c>
      <ns0:c r="C1047" s="26" t="inlineStr">
        <ns0:is>
          <ns0:t>51603005910011</ns0:t>
        </ns0:is>
      </ns0:c>
      <ns0:c r="D1047" s="14" t="inlineStr">
        <ns0:is>
          <ns0:t xml:space="preserve">РЖУ кукон </ns0:t>
        </ns0:is>
      </ns0:c>
      <ns0:c r="E1047" s="17" t="inlineStr">
        <ns0:is>
          <ns0:t xml:space="preserve">РЖУсоб </ns0:t>
        </ns0:is>
      </ns0:c>
      <ns0:c r="F1047" s="17" t="n"/>
      <ns0:c r="G1047" s="15" t="inlineStr">
        <ns0:is>
          <ns0:t>Деж. стр. поста</ns0:t>
        </ns0:is>
      </ns0:c>
      <ns0:c r="H1047" s="8" t="inlineStr">
        <ns0:is>
          <ns0:t>январб декабрь</ns0:t>
        </ns0:is>
      </ns0:c>
      <ns0:c r="I1047" s="9" t="n">
        <ns0:v>87557823.31999999</ns0:v>
      </ns0:c>
      <ns0:c r="J1047" s="9" t="n">
        <ns0:v>1374472.2</ns0:v>
      </ns0:c>
      <ns0:c r="K1047" s="9">
        <ns0:f>I1047+J1047</ns0:f>
        <ns0:v>88932295.52</ns0:v>
      </ns0:c>
      <ns0:c r="L1047" s="9" t="n">
        <ns0:v>0</ns0:v>
      </ns0:c>
      <ns0:c r="M1047" s="10" t="n">
        <ns0:v>1374472.2</ns0:v>
      </ns0:c>
      <ns0:c r="N1047" s="10">
        <ns0:f>L1047+M1047</ns0:f>
        <ns0:v>1374472.2</ns0:v>
      </ns0:c>
    </ns0:row>
    <ns0:row r="1048" ht="15" customHeight="1" s="7">
      <ns0:c r="A1048" s="8" t="n">
        <ns0:v>1044</ns0:v>
      </ns0:c>
      <ns0:c r="B1048" s="15" t="inlineStr">
        <ns0:is>
          <ns0:t>MUXTOROV ABDUXALIL ANVARJON O`G`LI</ns0:t>
        </ns0:is>
      </ns0:c>
      <ns0:c r="C1048" s="26" t="inlineStr">
        <ns0:is>
          <ns0:t>32809954140038</ns0:t>
        </ns0:is>
      </ns0:c>
      <ns0:c r="D1048" s="14" t="n"/>
      <ns0:c r="E1048" s="17" t="n"/>
      <ns0:c r="F1048" s="17" t="n"/>
      <ns0:c r="G1048" s="15" t="inlineStr">
        <ns0:is>
          <ns0:t>ОСМ.РЕМ.ВАГ</ns0:t>
        </ns0:is>
      </ns0:c>
      <ns0:c r="H1048" s="8" t="n"/>
      <ns0:c r="I1048" s="9" t="n">
        <ns0:v>11501067.61</ns0:v>
      </ns0:c>
      <ns0:c r="J1048" s="9" t="n">
        <ns0:v>0</ns0:v>
      </ns0:c>
      <ns0:c r="K1048" s="9">
        <ns0:f>I1048+J1048</ns0:f>
        <ns0:v>11501067.61</ns0:v>
      </ns0:c>
      <ns0:c r="L1048" s="9" t="n">
        <ns0:v>0</ns0:v>
      </ns0:c>
      <ns0:c r="M1048" s="10" t="n">
        <ns0:v>0</ns0:v>
      </ns0:c>
      <ns0:c r="N1048" s="10">
        <ns0:f>L1048+M1048</ns0:f>
        <ns0:v>0</ns0:v>
      </ns0:c>
    </ns0:row>
    <ns0:row r="1049" ht="15" customHeight="1" s="7">
      <ns0:c r="A1049" s="8" t="n">
        <ns0:v>1045</ns0:v>
      </ns0:c>
      <ns0:c r="B1049" s="15" t="inlineStr">
        <ns0:is>
          <ns0:t>MUXTOROV SAIDOLIMXON XAMIDXONOVICH</ns0:t>
        </ns0:is>
      </ns0:c>
      <ns0:c r="C1049" s="26" t="inlineStr">
        <ns0:is>
          <ns0:t>32110887060019</ns0:t>
        </ns0:is>
      </ns0:c>
      <ns0:c r="D1049" s="14" t="inlineStr">
        <ns0:is>
          <ns0:t xml:space="preserve">РЖУ кукон </ns0:t>
        </ns0:is>
      </ns0:c>
      <ns0:c r="E1049" s="17" t="inlineStr">
        <ns0:is>
          <ns0:t xml:space="preserve">РЖУсоб </ns0:t>
        </ns0:is>
      </ns0:c>
      <ns0:c r="F1049" s="17" t="n"/>
      <ns0:c r="G1049" s="15" t="inlineStr">
        <ns0:is>
          <ns0:t>состав</ns0:t>
        </ns0:is>
      </ns0:c>
      <ns0:c r="H1049" s="8" t="inlineStr">
        <ns0:is>
          <ns0:t>январб декабрь</ns0:t>
        </ns0:is>
      </ns0:c>
      <ns0:c r="I1049" s="9" t="n">
        <ns0:v>88188262.16999999</ns0:v>
      </ns0:c>
      <ns0:c r="J1049" s="9" t="n">
        <ns0:v>2421053.5</ns0:v>
      </ns0:c>
      <ns0:c r="K1049" s="9">
        <ns0:f>I1049+J1049</ns0:f>
        <ns0:v>90609315.66999999</ns0:v>
      </ns0:c>
      <ns0:c r="L1049" s="9" t="n">
        <ns0:v>0</ns0:v>
      </ns0:c>
      <ns0:c r="M1049" s="10" t="n">
        <ns0:v>2421053.5</ns0:v>
      </ns0:c>
      <ns0:c r="N1049" s="10">
        <ns0:f>L1049+M1049</ns0:f>
        <ns0:v>2421053.5</ns0:v>
      </ns0:c>
    </ns0:row>
    <ns0:row r="1050" ht="15" customHeight="1" s="7">
      <ns0:c r="A1050" s="8" t="n">
        <ns0:v>1046</ns0:v>
      </ns0:c>
      <ns0:c r="B1050" s="15" t="inlineStr">
        <ns0:is>
          <ns0:t>MUXTOROV SHOXRUX MUXIDDIN O`G`LI</ns0:t>
        </ns0:is>
      </ns0:c>
      <ns0:c r="C1050" s="26" t="inlineStr">
        <ns0:is>
          <ns0:t>31309934230016</ns0:t>
        </ns0:is>
      </ns0:c>
      <ns0:c r="D1050" s="14" t="inlineStr">
        <ns0:is>
          <ns0:t xml:space="preserve">РЖУ кукон </ns0:t>
        </ns0:is>
      </ns0:c>
      <ns0:c r="E1050" s="17" t="inlineStr">
        <ns0:is>
          <ns0:t xml:space="preserve">РЖУсоб </ns0:t>
        </ns0:is>
      </ns0:c>
      <ns0:c r="F1050" s="17" t="n"/>
      <ns0:c r="G1050" s="15" t="inlineStr">
        <ns0:is>
          <ns0:t>Гл. кондуктор</ns0:t>
        </ns0:is>
      </ns0:c>
      <ns0:c r="H1050" s="8" t="inlineStr">
        <ns0:is>
          <ns0:t>январб декабрь</ns0:t>
        </ns0:is>
      </ns0:c>
      <ns0:c r="I1050" s="9" t="n">
        <ns0:v>114606184.8</ns0:v>
      </ns0:c>
      <ns0:c r="J1050" s="9" t="n">
        <ns0:v>2466733.5</ns0:v>
      </ns0:c>
      <ns0:c r="K1050" s="9">
        <ns0:f>I1050+J1050</ns0:f>
        <ns0:v>117072918.30000003</ns0:v>
      </ns0:c>
      <ns0:c r="L1050" s="9" t="n">
        <ns0:v>0</ns0:v>
      </ns0:c>
      <ns0:c r="M1050" s="10" t="n">
        <ns0:v>2466733.5</ns0:v>
      </ns0:c>
      <ns0:c r="N1050" s="10">
        <ns0:f>L1050+M1050</ns0:f>
        <ns0:v>2466733.5</ns0:v>
      </ns0:c>
    </ns0:row>
    <ns0:row r="1051" ht="15" customHeight="1" s="7">
      <ns0:c r="A1051" s="8" t="n">
        <ns0:v>1047</ns0:v>
      </ns0:c>
      <ns0:c r="B1051" s="15" t="inlineStr">
        <ns0:is>
          <ns0:t>MUXTOROV XUSANJON ERKINJON O`G`LI</ns0:t>
        </ns0:is>
      </ns0:c>
      <ns0:c r="C1051" s="26" t="inlineStr">
        <ns0:is>
          <ns0:t>32809987050027</ns0:t>
        </ns0:is>
      </ns0:c>
      <ns0:c r="D1051" s="14" t="inlineStr">
        <ns0:is>
          <ns0:t xml:space="preserve">РЖУ кукон </ns0:t>
        </ns0:is>
      </ns0:c>
      <ns0:c r="E1051" s="17" t="inlineStr">
        <ns0:is>
          <ns0:t xml:space="preserve">РЖУсоб </ns0:t>
        </ns0:is>
      </ns0:c>
      <ns0:c r="F1051" s="17" t="n"/>
      <ns0:c r="G1051" s="15" t="inlineStr">
        <ns0:is>
          <ns0:t>ПСГ</ns0:t>
        </ns0:is>
      </ns0:c>
      <ns0:c r="H1051" s="8" t="inlineStr">
        <ns0:is>
          <ns0:t>январб декабрь</ns0:t>
        </ns0:is>
      </ns0:c>
      <ns0:c r="I1051" s="9" t="n">
        <ns0:v>57052820.24</ns0:v>
      </ns0:c>
      <ns0:c r="J1051" s="9" t="n">
        <ns0:v>0</ns0:v>
      </ns0:c>
      <ns0:c r="K1051" s="9">
        <ns0:f>I1051+J1051</ns0:f>
        <ns0:v>57052820.24</ns0:v>
      </ns0:c>
      <ns0:c r="L1051" s="9" t="n">
        <ns0:v>0</ns0:v>
      </ns0:c>
      <ns0:c r="M1051" s="10" t="n">
        <ns0:v>0</ns0:v>
      </ns0:c>
      <ns0:c r="N1051" s="10">
        <ns0:f>L1051+M1051</ns0:f>
        <ns0:v>0</ns0:v>
      </ns0:c>
    </ns0:row>
    <ns0:row r="1052" ht="15" customHeight="1" s="7">
      <ns0:c r="A1052" s="8" t="n">
        <ns0:v>1048</ns0:v>
      </ns0:c>
      <ns0:c r="B1052" s="15" t="inlineStr">
        <ns0:is>
          <ns0:t>MUXTOROV ZIYODJON ZAFARJON O`G`LI</ns0:t>
        </ns0:is>
      </ns0:c>
      <ns0:c r="C1052" s="26" t="inlineStr">
        <ns0:is>
          <ns0:t>31401967000041</ns0:t>
        </ns0:is>
      </ns0:c>
      <ns0:c r="D1052" s="14" t="inlineStr">
        <ns0:is>
          <ns0:t xml:space="preserve">РЖУ кукон </ns0:t>
        </ns0:is>
      </ns0:c>
      <ns0:c r="E1052" s="17" t="inlineStr">
        <ns0:is>
          <ns0:t xml:space="preserve">РЖУсоб </ns0:t>
        </ns0:is>
      </ns0:c>
      <ns0:c r="F1052" s="17" t="n"/>
      <ns0:c r="G1052" s="15" t="inlineStr">
        <ns0:is>
          <ns0:t>Гл. кондуктор</ns0:t>
        </ns0:is>
      </ns0:c>
      <ns0:c r="H1052" s="8" t="inlineStr">
        <ns0:is>
          <ns0:t>январб декабрь</ns0:t>
        </ns0:is>
      </ns0:c>
      <ns0:c r="I1052" s="9" t="n">
        <ns0:v>100008987.29</ns0:v>
      </ns0:c>
      <ns0:c r="J1052" s="9" t="n">
        <ns0:v>2714474.5</ns0:v>
      </ns0:c>
      <ns0:c r="K1052" s="9">
        <ns0:f>I1052+J1052</ns0:f>
        <ns0:v>102723461.79</ns0:v>
      </ns0:c>
      <ns0:c r="L1052" s="9" t="n">
        <ns0:v>0</ns0:v>
      </ns0:c>
      <ns0:c r="M1052" s="10" t="n">
        <ns0:v>2714474.5</ns0:v>
      </ns0:c>
      <ns0:c r="N1052" s="10">
        <ns0:f>L1052+M1052</ns0:f>
        <ns0:v>2714474.5</ns0:v>
      </ns0:c>
    </ns0:row>
    <ns0:row r="1053" ht="15" customHeight="1" s="7">
      <ns0:c r="A1053" s="8" t="n">
        <ns0:v>1049</ns0:v>
      </ns0:c>
      <ns0:c r="B1053" s="15" t="inlineStr">
        <ns0:is>
          <ns0:t>MUXTOROV ZUXRIDDIN ZAYLOBIDIN O`G`LI</ns0:t>
        </ns0:is>
      </ns0:c>
      <ns0:c r="C1053" s="26" t="inlineStr">
        <ns0:is>
          <ns0:t>31002996900047</ns0:t>
        </ns0:is>
      </ns0:c>
      <ns0:c r="D1053" s="14" t="n"/>
      <ns0:c r="E1053" s="17" t="n"/>
      <ns0:c r="F1053" s="17" t="n"/>
      <ns0:c r="G1053" s="15" t="inlineStr">
        <ns0:is>
          <ns0:t>ЭЛ.ГАЗ.СВАР</ns0:t>
        </ns0:is>
      </ns0:c>
      <ns0:c r="H1053" s="8" t="n"/>
      <ns0:c r="I1053" s="9" t="n">
        <ns0:v>8432285.530000001</ns0:v>
      </ns0:c>
      <ns0:c r="J1053" s="9" t="n">
        <ns0:v>0</ns0:v>
      </ns0:c>
      <ns0:c r="K1053" s="9">
        <ns0:f>I1053+J1053</ns0:f>
        <ns0:v>8432285.530000001</ns0:v>
      </ns0:c>
      <ns0:c r="L1053" s="9" t="n">
        <ns0:v>0</ns0:v>
      </ns0:c>
      <ns0:c r="M1053" s="10" t="n">
        <ns0:v>0</ns0:v>
      </ns0:c>
      <ns0:c r="N1053" s="10">
        <ns0:f>L1053+M1053</ns0:f>
        <ns0:v>0</ns0:v>
      </ns0:c>
    </ns0:row>
    <ns0:row r="1054" ht="15" customHeight="1" s="7">
      <ns0:c r="A1054" s="8" t="n">
        <ns0:v>1050</ns0:v>
      </ns0:c>
      <ns0:c r="B1054" s="15" t="inlineStr">
        <ns0:is>
          <ns0:t>MUXTOROVA FOTIMAXON ERKINJON QIZI</ns0:t>
        </ns0:is>
      </ns0:c>
      <ns0:c r="C1054" s="26" t="inlineStr">
        <ns0:is>
          <ns0:t>42809987050048</ns0:t>
        </ns0:is>
      </ns0:c>
      <ns0:c r="D1054" s="14" t="inlineStr">
        <ns0:is>
          <ns0:t xml:space="preserve">РЖУ кукон </ns0:t>
        </ns0:is>
      </ns0:c>
      <ns0:c r="E1054" s="17" t="inlineStr">
        <ns0:is>
          <ns0:t xml:space="preserve">РЖУсоб </ns0:t>
        </ns0:is>
      </ns0:c>
      <ns0:c r="F1054" s="17" t="n"/>
      <ns0:c r="G1054" s="15" t="inlineStr">
        <ns0:is>
          <ns0:t>Тов.кассир</ns0:t>
        </ns0:is>
      </ns0:c>
      <ns0:c r="H1054" s="8" t="inlineStr">
        <ns0:is>
          <ns0:t>январб декабрь</ns0:t>
        </ns0:is>
      </ns0:c>
      <ns0:c r="I1054" s="9" t="n">
        <ns0:v>37392980.12</ns0:v>
      </ns0:c>
      <ns0:c r="J1054" s="9" t="n">
        <ns0:v>920474.15</ns0:v>
      </ns0:c>
      <ns0:c r="K1054" s="9">
        <ns0:f>I1054+J1054</ns0:f>
        <ns0:v>38313454.270000005</ns0:v>
      </ns0:c>
      <ns0:c r="L1054" s="9" t="n">
        <ns0:v>0</ns0:v>
      </ns0:c>
      <ns0:c r="M1054" s="10" t="n">
        <ns0:v>0</ns0:v>
      </ns0:c>
      <ns0:c r="N1054" s="10">
        <ns0:f>L1054+M1054</ns0:f>
        <ns0:v>0</ns0:v>
      </ns0:c>
    </ns0:row>
    <ns0:row r="1055" ht="15" customHeight="1" s="7">
      <ns0:c r="A1055" s="8" t="n">
        <ns0:v>1051</ns0:v>
      </ns0:c>
      <ns0:c r="B1055" s="15" t="inlineStr">
        <ns0:is>
          <ns0:t>MUXTOROVA ZIYODA ULUGBEKOVNA</ns0:t>
        </ns0:is>
      </ns0:c>
      <ns0:c r="C1055" s="26" t="inlineStr">
        <ns0:is>
          <ns0:t>40106854320117</ns0:t>
        </ns0:is>
      </ns0:c>
      <ns0:c r="D1055" s="14" t="inlineStr">
        <ns0:is>
          <ns0:t xml:space="preserve">РЖУ кукон </ns0:t>
        </ns0:is>
      </ns0:c>
      <ns0:c r="E1055" s="17" t="inlineStr">
        <ns0:is>
          <ns0:t xml:space="preserve">РЖУсоб </ns0:t>
        </ns0:is>
      </ns0:c>
      <ns0:c r="F1055" s="17" t="n"/>
      <ns0:c r="G1055" s="15" t="inlineStr">
        <ns0:is>
          <ns0:t>Вед.инженер по</ns0:t>
        </ns0:is>
      </ns0:c>
      <ns0:c r="H1055" s="8" t="inlineStr">
        <ns0:is>
          <ns0:t>январб декабрь</ns0:t>
        </ns0:is>
      </ns0:c>
      <ns0:c r="I1055" s="9" t="n">
        <ns0:v>160626870.97</ns0:v>
      </ns0:c>
      <ns0:c r="J1055" s="9" t="n">
        <ns0:v>14916286</ns0:v>
      </ns0:c>
      <ns0:c r="K1055" s="9">
        <ns0:f>I1055+J1055</ns0:f>
        <ns0:v>175543156.97</ns0:v>
      </ns0:c>
      <ns0:c r="L1055" s="9" t="n">
        <ns0:v>0</ns0:v>
      </ns0:c>
      <ns0:c r="M1055" s="10" t="n">
        <ns0:v>10237720</ns0:v>
      </ns0:c>
      <ns0:c r="N1055" s="10">
        <ns0:f>L1055+M1055</ns0:f>
        <ns0:v>10237720</ns0:v>
      </ns0:c>
    </ns0:row>
    <ns0:row r="1056" ht="15" customHeight="1" s="7">
      <ns0:c r="A1056" s="8" t="n">
        <ns0:v>1052</ns0:v>
      </ns0:c>
      <ns0:c r="B1056" s="15" t="inlineStr">
        <ns0:is>
          <ns0:t>MUYDINOV NOMONJON XXX</ns0:t>
        </ns0:is>
      </ns0:c>
      <ns0:c r="C1056" s="26" t="inlineStr">
        <ns0:is>
          <ns0:t>32512464220016</ns0:t>
        </ns0:is>
      </ns0:c>
      <ns0:c r="D1056" s="14" t="inlineStr">
        <ns0:is>
          <ns0:t xml:space="preserve">РЖУ кукон </ns0:t>
        </ns0:is>
      </ns0:c>
      <ns0:c r="E1056" s="17" t="inlineStr">
        <ns0:is>
          <ns0:t xml:space="preserve">РЖУсоб </ns0:t>
        </ns0:is>
      </ns0:c>
      <ns0:c r="F1056" s="17" t="n"/>
      <ns0:c r="G1056" s="15" t="n"/>
      <ns0:c r="H1056" s="8" t="n"/>
      <ns0:c r="I1056" s="9" t="n">
        <ns0:v>0</ns0:v>
      </ns0:c>
      <ns0:c r="J1056" s="9" t="n">
        <ns0:v>834000</ns0:v>
      </ns0:c>
      <ns0:c r="K1056" s="9">
        <ns0:f>I1056+J1056</ns0:f>
        <ns0:v>834000</ns0:v>
      </ns0:c>
      <ns0:c r="L1056" s="9" t="n">
        <ns0:v>0</ns0:v>
      </ns0:c>
      <ns0:c r="M1056" s="10" t="n">
        <ns0:v>834000</ns0:v>
      </ns0:c>
      <ns0:c r="N1056" s="10">
        <ns0:f>L1056+M1056</ns0:f>
        <ns0:v>834000</ns0:v>
      </ns0:c>
    </ns0:row>
    <ns0:row r="1057" ht="15" customHeight="1" s="7">
      <ns0:c r="A1057" s="8" t="n">
        <ns0:v>1053</ns0:v>
      </ns0:c>
      <ns0:c r="B1057" s="15" t="inlineStr">
        <ns0:is>
          <ns0:t>MUYDINOV RAFIQJON RAXMATALIYEVICH</ns0:t>
        </ns0:is>
      </ns0:c>
      <ns0:c r="C1057" s="26" t="inlineStr">
        <ns0:is>
          <ns0:t>32404897020016</ns0:t>
        </ns0:is>
      </ns0:c>
      <ns0:c r="D1057" s="14" t="inlineStr">
        <ns0:is>
          <ns0:t xml:space="preserve">РЖУ кукон </ns0:t>
        </ns0:is>
      </ns0:c>
      <ns0:c r="E1057" s="17" t="inlineStr">
        <ns0:is>
          <ns0:t xml:space="preserve">РЖУсоб </ns0:t>
        </ns0:is>
      </ns0:c>
      <ns0:c r="F1057" s="17" t="n"/>
      <ns0:c r="G1057" s="15" t="inlineStr">
        <ns0:is>
          <ns0:t>ПСГ</ns0:t>
        </ns0:is>
      </ns0:c>
      <ns0:c r="H1057" s="8" t="inlineStr">
        <ns0:is>
          <ns0:t>январб декабрь</ns0:t>
        </ns0:is>
      </ns0:c>
      <ns0:c r="I1057" s="9" t="n">
        <ns0:v>57729209.77000001</ns0:v>
      </ns0:c>
      <ns0:c r="J1057" s="9" t="n">
        <ns0:v>2133920.5</ns0:v>
      </ns0:c>
      <ns0:c r="K1057" s="9">
        <ns0:f>I1057+J1057</ns0:f>
        <ns0:v>59863130.27000001</ns0:v>
      </ns0:c>
      <ns0:c r="L1057" s="9" t="n">
        <ns0:v>0</ns0:v>
      </ns0:c>
      <ns0:c r="M1057" s="10" t="n">
        <ns0:v>2133920.5</ns0:v>
      </ns0:c>
      <ns0:c r="N1057" s="10">
        <ns0:f>L1057+M1057</ns0:f>
        <ns0:v>2133920.5</ns0:v>
      </ns0:c>
    </ns0:row>
    <ns0:row r="1058" ht="15" customHeight="1" s="7">
      <ns0:c r="A1058" s="8" t="n">
        <ns0:v>1054</ns0:v>
      </ns0:c>
      <ns0:c r="B1058" s="15" t="inlineStr">
        <ns0:is>
          <ns0:t>MUYDINOVA ODINAXON SALIJANOVNA</ns0:t>
        </ns0:is>
      </ns0:c>
      <ns0:c r="C1058" s="26" t="inlineStr">
        <ns0:is>
          <ns0:t>40106797080011</ns0:t>
        </ns0:is>
      </ns0:c>
      <ns0:c r="D1058" s="14" t="inlineStr">
        <ns0:is>
          <ns0:t xml:space="preserve">РЖУ кукон </ns0:t>
        </ns0:is>
      </ns0:c>
      <ns0:c r="E1058" s="17" t="inlineStr">
        <ns0:is>
          <ns0:t xml:space="preserve">РЖУсоб </ns0:t>
        </ns0:is>
      </ns0:c>
      <ns0:c r="F1058" s="17" t="n"/>
      <ns0:c r="G1058" s="15" t="inlineStr">
        <ns0:is>
          <ns0:t>Тов. кассир</ns0:t>
        </ns0:is>
      </ns0:c>
      <ns0:c r="H1058" s="8" t="inlineStr">
        <ns0:is>
          <ns0:t>январб декабрь</ns0:t>
        </ns0:is>
      </ns0:c>
      <ns0:c r="I1058" s="9" t="n">
        <ns0:v>72928784.74000001</ns0:v>
      </ns0:c>
      <ns0:c r="J1058" s="9" t="n">
        <ns0:v>1913604</ns0:v>
      </ns0:c>
      <ns0:c r="K1058" s="9">
        <ns0:f>I1058+J1058</ns0:f>
        <ns0:v>74842388.74000001</ns0:v>
      </ns0:c>
      <ns0:c r="L1058" s="9" t="n">
        <ns0:v>0</ns0:v>
      </ns0:c>
      <ns0:c r="M1058" s="10" t="n">
        <ns0:v>1913604</ns0:v>
      </ns0:c>
      <ns0:c r="N1058" s="10">
        <ns0:f>L1058+M1058</ns0:f>
        <ns0:v>1913604</ns0:v>
      </ns0:c>
    </ns0:row>
    <ns0:row r="1059" ht="15" customHeight="1" s="7">
      <ns0:c r="A1059" s="8" t="n">
        <ns0:v>1055</ns0:v>
      </ns0:c>
      <ns0:c r="B1059" s="15" t="inlineStr">
        <ns0:is>
          <ns0:t>NABIJONOV AXRORJON ANVARJON O`G`LI</ns0:t>
        </ns0:is>
      </ns0:c>
      <ns0:c r="C1059" s="26" t="inlineStr">
        <ns0:is>
          <ns0:t>30312965910016</ns0:t>
        </ns0:is>
      </ns0:c>
      <ns0:c r="D1059" s="14" t="inlineStr">
        <ns0:is>
          <ns0:t xml:space="preserve">РЖУ кукон </ns0:t>
        </ns0:is>
      </ns0:c>
      <ns0:c r="E1059" s="17" t="inlineStr">
        <ns0:is>
          <ns0:t xml:space="preserve">РЖУсоб </ns0:t>
        </ns0:is>
      </ns0:c>
      <ns0:c r="F1059" s="17" t="n"/>
      <ns0:c r="G1059" s="15" t="inlineStr">
        <ns0:is>
          <ns0:t>ДСП</ns0:t>
        </ns0:is>
      </ns0:c>
      <ns0:c r="H1059" s="8" t="inlineStr">
        <ns0:is>
          <ns0:t>январб декабрь</ns0:t>
        </ns0:is>
      </ns0:c>
      <ns0:c r="I1059" s="9" t="n">
        <ns0:v>111232445.4</ns0:v>
      </ns0:c>
      <ns0:c r="J1059" s="9" t="n">
        <ns0:v>1382535</ns0:v>
      </ns0:c>
      <ns0:c r="K1059" s="9">
        <ns0:f>I1059+J1059</ns0:f>
        <ns0:v>112614980.4</ns0:v>
      </ns0:c>
      <ns0:c r="L1059" s="9" t="n">
        <ns0:v>0</ns0:v>
      </ns0:c>
      <ns0:c r="M1059" s="10" t="n">
        <ns0:v>1382535</ns0:v>
      </ns0:c>
      <ns0:c r="N1059" s="10">
        <ns0:f>L1059+M1059</ns0:f>
        <ns0:v>1382535</ns0:v>
      </ns0:c>
    </ns0:row>
    <ns0:row r="1060" ht="15" customHeight="1" s="7">
      <ns0:c r="A1060" s="8" t="n">
        <ns0:v>1056</ns0:v>
      </ns0:c>
      <ns0:c r="B1060" s="15" t="inlineStr">
        <ns0:is>
          <ns0:t>NABIYEV IKBOLJON MAMURJON O`G`LI</ns0:t>
        </ns0:is>
      </ns0:c>
      <ns0:c r="C1060" s="26" t="inlineStr">
        <ns0:is>
          <ns0:t>30907924320065</ns0:t>
        </ns0:is>
      </ns0:c>
      <ns0:c r="D1060" s="14" t="inlineStr">
        <ns0:is>
          <ns0:t xml:space="preserve">РЖУ кукон </ns0:t>
        </ns0:is>
      </ns0:c>
      <ns0:c r="E1060" s="17" t="inlineStr">
        <ns0:is>
          <ns0:t xml:space="preserve">РЖУсоб </ns0:t>
        </ns0:is>
      </ns0:c>
      <ns0:c r="F1060" s="17" t="n"/>
      <ns0:c r="G1060" s="15" t="inlineStr">
        <ns0:is>
          <ns0:t>Приемщик п-в.</ns0:t>
        </ns0:is>
      </ns0:c>
      <ns0:c r="H1060" s="8" t="inlineStr">
        <ns0:is>
          <ns0:t>январб декабрь</ns0:t>
        </ns0:is>
      </ns0:c>
      <ns0:c r="I1060" s="9" t="n">
        <ns0:v>98037532.73999999</ns0:v>
      </ns0:c>
      <ns0:c r="J1060" s="9" t="n">
        <ns0:v>2349270</ns0:v>
      </ns0:c>
      <ns0:c r="K1060" s="9">
        <ns0:f>I1060+J1060</ns0:f>
        <ns0:v>100386802.74</ns0:v>
      </ns0:c>
      <ns0:c r="L1060" s="9" t="n">
        <ns0:v>0</ns0:v>
      </ns0:c>
      <ns0:c r="M1060" s="10" t="n">
        <ns0:v>2349270</ns0:v>
      </ns0:c>
      <ns0:c r="N1060" s="10">
        <ns0:f>L1060+M1060</ns0:f>
        <ns0:v>2349270</ns0:v>
      </ns0:c>
    </ns0:row>
    <ns0:row r="1061" ht="15" customHeight="1" s="7">
      <ns0:c r="A1061" s="8" t="n">
        <ns0:v>1057</ns0:v>
      </ns0:c>
      <ns0:c r="B1061" s="15" t="inlineStr">
        <ns0:is>
          <ns0:t>NABIYEV PULAT ADXAMDJANOVICH</ns0:t>
        </ns0:is>
      </ns0:c>
      <ns0:c r="C1061" s="26" t="inlineStr">
        <ns0:is>
          <ns0:t>30912763790018</ns0:t>
        </ns0:is>
      </ns0:c>
      <ns0:c r="D1061" s="14" t="inlineStr">
        <ns0:is>
          <ns0:t xml:space="preserve">РЖУ кукон </ns0:t>
        </ns0:is>
      </ns0:c>
      <ns0:c r="E1061" s="17" t="inlineStr">
        <ns0:is>
          <ns0:t xml:space="preserve">РЖУсоб </ns0:t>
        </ns0:is>
      </ns0:c>
      <ns0:c r="F1061" s="17" t="n"/>
      <ns0:c r="G1061" s="15" t="inlineStr">
        <ns0:is>
          <ns0:t>Инжен. програм.</ns0:t>
        </ns0:is>
      </ns0:c>
      <ns0:c r="H1061" s="8" t="inlineStr">
        <ns0:is>
          <ns0:t>январб декабрь</ns0:t>
        </ns0:is>
      </ns0:c>
      <ns0:c r="I1061" s="9" t="n">
        <ns0:v>104155376.57</ns0:v>
      </ns0:c>
      <ns0:c r="J1061" s="9" t="n">
        <ns0:v>3262875</ns0:v>
      </ns0:c>
      <ns0:c r="K1061" s="9">
        <ns0:f>I1061+J1061</ns0:f>
        <ns0:v>107418251.57000001</ns0:v>
      </ns0:c>
      <ns0:c r="L1061" s="9" t="n">
        <ns0:v>0</ns0:v>
      </ns0:c>
      <ns0:c r="M1061" s="10" t="n">
        <ns0:v>3262875</ns0:v>
      </ns0:c>
      <ns0:c r="N1061" s="10">
        <ns0:f>L1061+M1061</ns0:f>
        <ns0:v>3262875</ns0:v>
      </ns0:c>
    </ns0:row>
    <ns0:row r="1062" ht="15" customHeight="1" s="7">
      <ns0:c r="A1062" s="8" t="n">
        <ns0:v>1058</ns0:v>
      </ns0:c>
      <ns0:c r="B1062" s="15" t="inlineStr">
        <ns0:is>
          <ns0:t>NABIYEV ULUG`BEK G`ULOMJON O`G`LI</ns0:t>
        </ns0:is>
      </ns0:c>
      <ns0:c r="C1062" s="26" t="inlineStr">
        <ns0:is>
          <ns0:t>31412987040067</ns0:t>
        </ns0:is>
      </ns0:c>
      <ns0:c r="D1062" s="14" t="inlineStr">
        <ns0:is>
          <ns0:t xml:space="preserve">РЖУ кукон </ns0:t>
        </ns0:is>
      </ns0:c>
      <ns0:c r="E1062" s="17" t="inlineStr">
        <ns0:is>
          <ns0:t xml:space="preserve">РЖУсоб </ns0:t>
        </ns0:is>
      </ns0:c>
      <ns0:c r="F1062" s="17" t="n"/>
      <ns0:c r="G1062" s="15" t="inlineStr">
        <ns0:is>
          <ns0:t>Ст.ПСГ</ns0:t>
        </ns0:is>
      </ns0:c>
      <ns0:c r="H1062" s="8" t="inlineStr">
        <ns0:is>
          <ns0:t>январб декабрь</ns0:t>
        </ns0:is>
      </ns0:c>
      <ns0:c r="I1062" s="9" t="n">
        <ns0:v>75461787.31</ns0:v>
      </ns0:c>
      <ns0:c r="J1062" s="9" t="n">
        <ns0:v>1628684.7</ns0:v>
      </ns0:c>
      <ns0:c r="K1062" s="9">
        <ns0:f>I1062+J1062</ns0:f>
        <ns0:v>77090472.01</ns0:v>
      </ns0:c>
      <ns0:c r="L1062" s="9" t="n">
        <ns0:v>0</ns0:v>
      </ns0:c>
      <ns0:c r="M1062" s="10" t="n">
        <ns0:v>1628684.7</ns0:v>
      </ns0:c>
      <ns0:c r="N1062" s="10">
        <ns0:f>L1062+M1062</ns0:f>
        <ns0:v>1628684.7</ns0:v>
      </ns0:c>
    </ns0:row>
    <ns0:row r="1063" ht="15" customHeight="1" s="7">
      <ns0:c r="A1063" s="8" t="n">
        <ns0:v>1059</ns0:v>
      </ns0:c>
      <ns0:c r="B1063" s="15" t="inlineStr">
        <ns0:is>
          <ns0:t>NABIYEVA RAVZA RAXIMOVNA</ns0:t>
        </ns0:is>
      </ns0:c>
      <ns0:c r="C1063" s="26" t="inlineStr">
        <ns0:is>
          <ns0:t>42512654250040</ns0:t>
        </ns0:is>
      </ns0:c>
      <ns0:c r="D1063" s="14" t="inlineStr">
        <ns0:is>
          <ns0:t xml:space="preserve">РЖУ кукон </ns0:t>
        </ns0:is>
      </ns0:c>
      <ns0:c r="E1063" s="17" t="inlineStr">
        <ns0:is>
          <ns0:t xml:space="preserve">РЖУсоб </ns0:t>
        </ns0:is>
      </ns0:c>
      <ns0:c r="F1063" s="17" t="n"/>
      <ns0:c r="G1063" s="15" t="n"/>
      <ns0:c r="H1063" s="8" t="n"/>
      <ns0:c r="I1063" s="9" t="n">
        <ns0:v>0</ns0:v>
      </ns0:c>
      <ns0:c r="J1063" s="9" t="n">
        <ns0:v>3460000</ns0:v>
      </ns0:c>
      <ns0:c r="K1063" s="9">
        <ns0:f>I1063+J1063</ns0:f>
        <ns0:v>3460000</ns0:v>
      </ns0:c>
      <ns0:c r="L1063" s="9" t="n">
        <ns0:v>0</ns0:v>
      </ns0:c>
      <ns0:c r="M1063" s="10" t="n">
        <ns0:v>2681810</ns0:v>
      </ns0:c>
      <ns0:c r="N1063" s="10">
        <ns0:f>L1063+M1063</ns0:f>
        <ns0:v>2681810</ns0:v>
      </ns0:c>
    </ns0:row>
    <ns0:row r="1064" ht="15" customHeight="1" s="7">
      <ns0:c r="A1064" s="8" t="n">
        <ns0:v>1060</ns0:v>
      </ns0:c>
      <ns0:c r="B1064" s="15" t="inlineStr">
        <ns0:is>
          <ns0:t>NAJMIDDINOV AVAZXON NASRIDDINOVICH</ns0:t>
        </ns0:is>
      </ns0:c>
      <ns0:c r="C1064" s="26" t="inlineStr">
        <ns0:is>
          <ns0:t>32711822090012</ns0:t>
        </ns0:is>
      </ns0:c>
      <ns0:c r="D1064" s="14" t="inlineStr">
        <ns0:is>
          <ns0:t xml:space="preserve">РЖУ кукон </ns0:t>
        </ns0:is>
      </ns0:c>
      <ns0:c r="E1064" s="17" t="inlineStr">
        <ns0:is>
          <ns0:t xml:space="preserve">РЖУсоб </ns0:t>
        </ns0:is>
      </ns0:c>
      <ns0:c r="F1064" s="17" t="n"/>
      <ns0:c r="G1064" s="15" t="inlineStr">
        <ns0:is>
          <ns0:t>ст.тов кас</ns0:t>
        </ns0:is>
      </ns0:c>
      <ns0:c r="H1064" s="8" t="inlineStr">
        <ns0:is>
          <ns0:t>январб декабрь</ns0:t>
        </ns0:is>
      </ns0:c>
      <ns0:c r="I1064" s="9" t="n">
        <ns0:v>58881969.96000001</ns0:v>
      </ns0:c>
      <ns0:c r="J1064" s="9" t="n">
        <ns0:v>1703802.5</ns0:v>
      </ns0:c>
      <ns0:c r="K1064" s="9">
        <ns0:f>I1064+J1064</ns0:f>
        <ns0:v>60585772.46000001</ns0:v>
      </ns0:c>
      <ns0:c r="L1064" s="9" t="n">
        <ns0:v>0</ns0:v>
      </ns0:c>
      <ns0:c r="M1064" s="10" t="n">
        <ns0:v>1703802.5</ns0:v>
      </ns0:c>
      <ns0:c r="N1064" s="10">
        <ns0:f>L1064+M1064</ns0:f>
        <ns0:v>1703802.5</ns0:v>
      </ns0:c>
    </ns0:row>
    <ns0:row r="1065" ht="15" customHeight="1" s="7">
      <ns0:c r="A1065" s="8" t="n">
        <ns0:v>1061</ns0:v>
      </ns0:c>
      <ns0:c r="B1065" s="15" t="inlineStr">
        <ns0:is>
          <ns0:t>NAJMIDDINOV MUXTORJON MADAMINOVICH</ns0:t>
        </ns0:is>
      </ns0:c>
      <ns0:c r="C1065" s="26" t="inlineStr">
        <ns0:is>
          <ns0:t>32512864270015</ns0:t>
        </ns0:is>
      </ns0:c>
      <ns0:c r="D1065" s="14" t="inlineStr">
        <ns0:is>
          <ns0:t xml:space="preserve">РЖУ кукон </ns0:t>
        </ns0:is>
      </ns0:c>
      <ns0:c r="E1065" s="17" t="inlineStr">
        <ns0:is>
          <ns0:t xml:space="preserve">РЖУсоб </ns0:t>
        </ns0:is>
      </ns0:c>
      <ns0:c r="F1065" s="17" t="n"/>
      <ns0:c r="G1065" s="15" t="inlineStr">
        <ns0:is>
          <ns0:t>ПСГ</ns0:t>
        </ns0:is>
      </ns0:c>
      <ns0:c r="H1065" s="8" t="inlineStr">
        <ns0:is>
          <ns0:t>январб декабрь</ns0:t>
        </ns0:is>
      </ns0:c>
      <ns0:c r="I1065" s="9" t="n">
        <ns0:v>100233208.45</ns0:v>
      </ns0:c>
      <ns0:c r="J1065" s="9" t="n">
        <ns0:v>2333216</ns0:v>
      </ns0:c>
      <ns0:c r="K1065" s="9">
        <ns0:f>I1065+J1065</ns0:f>
        <ns0:v>102566424.45</ns0:v>
      </ns0:c>
      <ns0:c r="L1065" s="9" t="n">
        <ns0:v>0</ns0:v>
      </ns0:c>
      <ns0:c r="M1065" s="10" t="n">
        <ns0:v>1618046</ns0:v>
      </ns0:c>
      <ns0:c r="N1065" s="10">
        <ns0:f>L1065+M1065</ns0:f>
        <ns0:v>1618046</ns0:v>
      </ns0:c>
    </ns0:row>
    <ns0:row r="1066" ht="15" customHeight="1" s="7">
      <ns0:c r="A1066" s="8" t="n">
        <ns0:v>1062</ns0:v>
      </ns0:c>
      <ns0:c r="B1066" s="15" t="inlineStr">
        <ns0:is>
          <ns0:t>NAJMIDDINOV NASRIDDIN XXX</ns0:t>
        </ns0:is>
      </ns0:c>
      <ns0:c r="C1066" s="26" t="inlineStr">
        <ns0:is>
          <ns0:t>30602492090016</ns0:t>
        </ns0:is>
      </ns0:c>
      <ns0:c r="D1066" s="14" t="inlineStr">
        <ns0:is>
          <ns0:t xml:space="preserve">РЖУ кукон </ns0:t>
        </ns0:is>
      </ns0:c>
      <ns0:c r="E1066" s="17" t="inlineStr">
        <ns0:is>
          <ns0:t xml:space="preserve">РЖУсоб </ns0:t>
        </ns0:is>
      </ns0:c>
      <ns0:c r="F1066" s="17" t="n"/>
      <ns0:c r="G1066" s="15" t="n"/>
      <ns0:c r="H1066" s="8" t="n"/>
      <ns0:c r="I1066" s="9" t="n">
        <ns0:v>0</ns0:v>
      </ns0:c>
      <ns0:c r="J1066" s="9" t="n">
        <ns0:v>834000</ns0:v>
      </ns0:c>
      <ns0:c r="K1066" s="9">
        <ns0:f>I1066+J1066</ns0:f>
        <ns0:v>834000</ns0:v>
      </ns0:c>
      <ns0:c r="L1066" s="9" t="n">
        <ns0:v>0</ns0:v>
      </ns0:c>
      <ns0:c r="M1066" s="10" t="n">
        <ns0:v>834000</ns0:v>
      </ns0:c>
      <ns0:c r="N1066" s="10">
        <ns0:f>L1066+M1066</ns0:f>
        <ns0:v>834000</ns0:v>
      </ns0:c>
    </ns0:row>
    <ns0:row r="1067" ht="15" customHeight="1" s="7">
      <ns0:c r="A1067" s="8" t="n">
        <ns0:v>1063</ns0:v>
      </ns0:c>
      <ns0:c r="B1067" s="15" t="inlineStr">
        <ns0:is>
          <ns0:t>NAMAZOVA BARNO KENJAYEVNA</ns0:t>
        </ns0:is>
      </ns0:c>
      <ns0:c r="C1067" s="26" t="inlineStr">
        <ns0:is>
          <ns0:t>43007911841145</ns0:t>
        </ns0:is>
      </ns0:c>
      <ns0:c r="D1067" s="14" t="inlineStr">
        <ns0:is>
          <ns0:t xml:space="preserve">РЖУ кукон </ns0:t>
        </ns0:is>
      </ns0:c>
      <ns0:c r="E1067" s="17" t="inlineStr">
        <ns0:is>
          <ns0:t xml:space="preserve">РЖУсоб </ns0:t>
        </ns0:is>
      </ns0:c>
      <ns0:c r="F1067" s="17" t="n"/>
      <ns0:c r="G1067" s="15" t="inlineStr">
        <ns0:is>
          <ns0:t>Опер. по обр.</ns0:t>
        </ns0:is>
      </ns0:c>
      <ns0:c r="H1067" s="8" t="inlineStr">
        <ns0:is>
          <ns0:t>январб декабрь</ns0:t>
        </ns0:is>
      </ns0:c>
      <ns0:c r="I1067" s="9" t="n">
        <ns0:v>1200000</ns0:v>
      </ns0:c>
      <ns0:c r="J1067" s="9" t="n">
        <ns0:v>1853775</ns0:v>
      </ns0:c>
      <ns0:c r="K1067" s="9">
        <ns0:f>I1067+J1067</ns0:f>
        <ns0:v>3053775</ns0:v>
      </ns0:c>
      <ns0:c r="L1067" s="9" t="n">
        <ns0:v>0</ns0:v>
      </ns0:c>
      <ns0:c r="M1067" s="10" t="n">
        <ns0:v>1853775</ns0:v>
      </ns0:c>
      <ns0:c r="N1067" s="10">
        <ns0:f>L1067+M1067</ns0:f>
        <ns0:v>1853775</ns0:v>
      </ns0:c>
    </ns0:row>
    <ns0:row r="1068" ht="15" customHeight="1" s="7">
      <ns0:c r="A1068" s="8" t="n">
        <ns0:v>1064</ns0:v>
      </ns0:c>
      <ns0:c r="B1068" s="15" t="inlineStr">
        <ns0:is>
          <ns0:t>NAMOZOVA RANO KENJAYEVNA</ns0:t>
        </ns0:is>
      </ns0:c>
      <ns0:c r="C1068" s="26" t="inlineStr">
        <ns0:is>
          <ns0:t>40806812860043</ns0:t>
        </ns0:is>
      </ns0:c>
      <ns0:c r="D1068" s="14" t="n"/>
      <ns0:c r="E1068" s="17" t="n"/>
      <ns0:c r="F1068" s="17" t="n"/>
      <ns0:c r="G1068" s="15" t="inlineStr">
        <ns0:is>
          <ns0:t>Уч.тов.кассир</ns0:t>
        </ns0:is>
      </ns0:c>
      <ns0:c r="H1068" s="8" t="n"/>
      <ns0:c r="I1068" s="9" t="n">
        <ns0:v>3856858.1</ns0:v>
      </ns0:c>
      <ns0:c r="J1068" s="9" t="n">
        <ns0:v>0</ns0:v>
      </ns0:c>
      <ns0:c r="K1068" s="9">
        <ns0:f>I1068+J1068</ns0:f>
        <ns0:v>3856858.1</ns0:v>
      </ns0:c>
      <ns0:c r="L1068" s="9" t="n">
        <ns0:v>0</ns0:v>
      </ns0:c>
      <ns0:c r="M1068" s="10" t="n">
        <ns0:v>0</ns0:v>
      </ns0:c>
      <ns0:c r="N1068" s="10">
        <ns0:f>L1068+M1068</ns0:f>
        <ns0:v>0</ns0:v>
      </ns0:c>
    </ns0:row>
    <ns0:row r="1069" ht="15" customHeight="1" s="7">
      <ns0:c r="A1069" s="8" t="n">
        <ns0:v>1065</ns0:v>
      </ns0:c>
      <ns0:c r="B1069" s="15" t="inlineStr">
        <ns0:is>
          <ns0:t>NARKUZIYEV BOTIRJON ISMAILOVICH</ns0:t>
        </ns0:is>
      </ns0:c>
      <ns0:c r="C1069" s="26" t="inlineStr">
        <ns0:is>
          <ns0:t>30111834280049</ns0:t>
        </ns0:is>
      </ns0:c>
      <ns0:c r="D1069" s="14" t="n"/>
      <ns0:c r="E1069" s="17" t="n"/>
      <ns0:c r="F1069" s="17" t="n"/>
      <ns0:c r="G1069" s="15" t="inlineStr">
        <ns0:is>
          <ns0:t>ОСМ.РЕМ.ВАГ</ns0:t>
        </ns0:is>
      </ns0:c>
      <ns0:c r="H1069" s="8" t="n"/>
      <ns0:c r="I1069" s="9" t="n">
        <ns0:v>11439919.23</ns0:v>
      </ns0:c>
      <ns0:c r="J1069" s="9" t="n">
        <ns0:v>0</ns0:v>
      </ns0:c>
      <ns0:c r="K1069" s="9">
        <ns0:f>I1069+J1069</ns0:f>
        <ns0:v>11439919.23</ns0:v>
      </ns0:c>
      <ns0:c r="L1069" s="9" t="n">
        <ns0:v>0</ns0:v>
      </ns0:c>
      <ns0:c r="M1069" s="10" t="n">
        <ns0:v>0</ns0:v>
      </ns0:c>
      <ns0:c r="N1069" s="10">
        <ns0:f>L1069+M1069</ns0:f>
        <ns0:v>0</ns0:v>
      </ns0:c>
    </ns0:row>
    <ns0:row r="1070" ht="15" customHeight="1" s="7">
      <ns0:c r="A1070" s="8" t="n">
        <ns0:v>1066</ns0:v>
      </ns0:c>
      <ns0:c r="B1070" s="15" t="inlineStr">
        <ns0:is>
          <ns0:t>NARKUZIYEV LAZIZJON USMONOVICH</ns0:t>
        </ns0:is>
      </ns0:c>
      <ns0:c r="C1070" s="26" t="inlineStr">
        <ns0:is>
          <ns0:t>31803874320045</ns0:t>
        </ns0:is>
      </ns0:c>
      <ns0:c r="D1070" s="14" t="inlineStr">
        <ns0:is>
          <ns0:t xml:space="preserve">РЖУ кукон </ns0:t>
        </ns0:is>
      </ns0:c>
      <ns0:c r="E1070" s="17" t="inlineStr">
        <ns0:is>
          <ns0:t xml:space="preserve">РЖУсоб </ns0:t>
        </ns0:is>
      </ns0:c>
      <ns0:c r="F1070" s="17" t="n"/>
      <ns0:c r="G1070" s="15" t="inlineStr">
        <ns0:is>
          <ns0:t>Инспектор</ns0:t>
        </ns0:is>
      </ns0:c>
      <ns0:c r="H1070" s="8" t="inlineStr">
        <ns0:is>
          <ns0:t>январб декабрь</ns0:t>
        </ns0:is>
      </ns0:c>
      <ns0:c r="I1070" s="9" t="n">
        <ns0:v>92708575.27999999</ns0:v>
      </ns0:c>
      <ns0:c r="J1070" s="9" t="n">
        <ns0:v>2494800</ns0:v>
      </ns0:c>
      <ns0:c r="K1070" s="9">
        <ns0:f>I1070+J1070</ns0:f>
        <ns0:v>95203375.27999999</ns0:v>
      </ns0:c>
      <ns0:c r="L1070" s="9" t="n">
        <ns0:v>0</ns0:v>
      </ns0:c>
      <ns0:c r="M1070" s="10" t="n">
        <ns0:v>2494800</ns0:v>
      </ns0:c>
      <ns0:c r="N1070" s="10">
        <ns0:f>L1070+M1070</ns0:f>
        <ns0:v>2494800</ns0:v>
      </ns0:c>
    </ns0:row>
    <ns0:row r="1071" ht="15" customHeight="1" s="7">
      <ns0:c r="A1071" s="8" t="n">
        <ns0:v>1067</ns0:v>
      </ns0:c>
      <ns0:c r="B1071" s="15" t="inlineStr">
        <ns0:is>
          <ns0:t>NASIBOVA BIOMINA JURABOYEVNA</ns0:t>
        </ns0:is>
      </ns0:c>
      <ns0:c r="C1071" s="26" t="inlineStr">
        <ns0:is>
          <ns0:t>42712822210018</ns0:t>
        </ns0:is>
      </ns0:c>
      <ns0:c r="D1071" s="14" t="inlineStr">
        <ns0:is>
          <ns0:t xml:space="preserve">РЖУ кукон </ns0:t>
        </ns0:is>
      </ns0:c>
      <ns0:c r="E1071" s="17" t="inlineStr">
        <ns0:is>
          <ns0:t xml:space="preserve">РЖУсоб </ns0:t>
        </ns0:is>
      </ns0:c>
      <ns0:c r="F1071" s="17" t="n"/>
      <ns0:c r="G1071" s="15" t="inlineStr">
        <ns0:is>
          <ns0:t>Уборщик</ns0:t>
        </ns0:is>
      </ns0:c>
      <ns0:c r="H1071" s="8" t="inlineStr">
        <ns0:is>
          <ns0:t>январб декабрь</ns0:t>
        </ns0:is>
      </ns0:c>
      <ns0:c r="I1071" s="9" t="n">
        <ns0:v>63931358.23999999</ns0:v>
      </ns0:c>
      <ns0:c r="J1071" s="9" t="n">
        <ns0:v>929346.9</ns0:v>
      </ns0:c>
      <ns0:c r="K1071" s="9">
        <ns0:f>I1071+J1071</ns0:f>
        <ns0:v>64860705.139999995</ns0:v>
      </ns0:c>
      <ns0:c r="L1071" s="9" t="n">
        <ns0:v>20360400</ns0:v>
      </ns0:c>
      <ns0:c r="M1071" s="10" t="n">
        <ns0:v>929346.9</ns0:v>
      </ns0:c>
      <ns0:c r="N1071" s="10">
        <ns0:f>L1071+M1071</ns0:f>
        <ns0:v>21289746.9</ns0:v>
      </ns0:c>
    </ns0:row>
    <ns0:row r="1072" ht="15" customHeight="1" s="7">
      <ns0:c r="A1072" s="8" t="n">
        <ns0:v>1068</ns0:v>
      </ns0:c>
      <ns0:c r="B1072" s="15" t="inlineStr">
        <ns0:is>
          <ns0:t>NASIROV NURIDDIN NEGMATJONOVICH</ns0:t>
        </ns0:is>
      </ns0:c>
      <ns0:c r="C1072" s="26" t="inlineStr">
        <ns0:is>
          <ns0:t>32710866900015</ns0:t>
        </ns0:is>
      </ns0:c>
      <ns0:c r="D1072" s="14" t="n"/>
      <ns0:c r="E1072" s="17" t="n"/>
      <ns0:c r="F1072" s="17" t="n"/>
      <ns0:c r="G1072" s="15" t="inlineStr">
        <ns0:is>
          <ns0:t>ОСМ.РЕМ.ВАГ</ns0:t>
        </ns0:is>
      </ns0:c>
      <ns0:c r="H1072" s="8" t="n"/>
      <ns0:c r="I1072" s="9" t="n">
        <ns0:v>11271049.39</ns0:v>
      </ns0:c>
      <ns0:c r="J1072" s="9" t="n">
        <ns0:v>0</ns0:v>
      </ns0:c>
      <ns0:c r="K1072" s="9">
        <ns0:f>I1072+J1072</ns0:f>
        <ns0:v>11271049.39</ns0:v>
      </ns0:c>
      <ns0:c r="L1072" s="9" t="n">
        <ns0:v>0</ns0:v>
      </ns0:c>
      <ns0:c r="M1072" s="10" t="n">
        <ns0:v>0</ns0:v>
      </ns0:c>
      <ns0:c r="N1072" s="10">
        <ns0:f>L1072+M1072</ns0:f>
        <ns0:v>0</ns0:v>
      </ns0:c>
    </ns0:row>
    <ns0:row r="1073" ht="15" customHeight="1" s="7">
      <ns0:c r="A1073" s="8" t="n">
        <ns0:v>1069</ns0:v>
      </ns0:c>
      <ns0:c r="B1073" s="15" t="inlineStr">
        <ns0:is>
          <ns0:t>NASIVALIYEV HUSANJON ORIFJONOVICH</ns0:t>
        </ns0:is>
      </ns0:c>
      <ns0:c r="C1073" s="26" t="inlineStr">
        <ns0:is>
          <ns0:t>31810932210035</ns0:t>
        </ns0:is>
      </ns0:c>
      <ns0:c r="D1073" s="14" t="inlineStr">
        <ns0:is>
          <ns0:t xml:space="preserve">РЖУ кукон </ns0:t>
        </ns0:is>
      </ns0:c>
      <ns0:c r="E1073" s="17" t="inlineStr">
        <ns0:is>
          <ns0:t xml:space="preserve">РЖУсоб </ns0:t>
        </ns0:is>
      </ns0:c>
      <ns0:c r="F1073" s="17" t="n"/>
      <ns0:c r="G1073" s="15" t="inlineStr">
        <ns0:is>
          <ns0:t>ДСП</ns0:t>
        </ns0:is>
      </ns0:c>
      <ns0:c r="H1073" s="8" t="inlineStr">
        <ns0:is>
          <ns0:t>январб декабрь</ns0:t>
        </ns0:is>
      </ns0:c>
      <ns0:c r="I1073" s="9" t="n">
        <ns0:v>96021985.63000001</ns0:v>
      </ns0:c>
      <ns0:c r="J1073" s="9" t="n">
        <ns0:v>1220175.3</ns0:v>
      </ns0:c>
      <ns0:c r="K1073" s="9">
        <ns0:f>I1073+J1073</ns0:f>
        <ns0:v>97242160.93000001</ns0:v>
      </ns0:c>
      <ns0:c r="L1073" s="9" t="n">
        <ns0:v>0</ns0:v>
      </ns0:c>
      <ns0:c r="M1073" s="10" t="n">
        <ns0:v>1220175.3</ns0:v>
      </ns0:c>
      <ns0:c r="N1073" s="10">
        <ns0:f>L1073+M1073</ns0:f>
        <ns0:v>1220175.3</ns0:v>
      </ns0:c>
    </ns0:row>
    <ns0:row r="1074" ht="15" customHeight="1" s="7">
      <ns0:c r="A1074" s="8" t="n">
        <ns0:v>1070</ns0:v>
      </ns0:c>
      <ns0:c r="B1074" s="15" t="inlineStr">
        <ns0:is>
          <ns0:t>NASOXITDINOVA DAVLATXON SHAXOBOVNA</ns0:t>
        </ns0:is>
      </ns0:c>
      <ns0:c r="C1074" s="26" t="inlineStr">
        <ns0:is>
          <ns0:t>42109684160030</ns0:t>
        </ns0:is>
      </ns0:c>
      <ns0:c r="D1074" s="14" t="inlineStr">
        <ns0:is>
          <ns0:t xml:space="preserve">РЖУ кукон </ns0:t>
        </ns0:is>
      </ns0:c>
      <ns0:c r="E1074" s="17" t="inlineStr">
        <ns0:is>
          <ns0:t xml:space="preserve">РЖУсоб </ns0:t>
        </ns0:is>
      </ns0:c>
      <ns0:c r="F1074" s="17" t="n"/>
      <ns0:c r="G1074" s="15" t="inlineStr">
        <ns0:is>
          <ns0:t>Тов. кассир</ns0:t>
        </ns0:is>
      </ns0:c>
      <ns0:c r="H1074" s="8" t="inlineStr">
        <ns0:is>
          <ns0:t>январб декабрь</ns0:t>
        </ns0:is>
      </ns0:c>
      <ns0:c r="I1074" s="9" t="n">
        <ns0:v>42082787.2</ns0:v>
      </ns0:c>
      <ns0:c r="J1074" s="9" t="n">
        <ns0:v>2679045.6</ns0:v>
      </ns0:c>
      <ns0:c r="K1074" s="9">
        <ns0:f>I1074+J1074</ns0:f>
        <ns0:v>44761832.8</ns0:v>
      </ns0:c>
      <ns0:c r="L1074" s="9" t="n">
        <ns0:v>0</ns0:v>
      </ns0:c>
      <ns0:c r="M1074" s="10" t="n">
        <ns0:v>2679045.6</ns0:v>
      </ns0:c>
      <ns0:c r="N1074" s="10">
        <ns0:f>L1074+M1074</ns0:f>
        <ns0:v>2679045.6</ns0:v>
      </ns0:c>
    </ns0:row>
    <ns0:row r="1075" ht="15" customHeight="1" s="7">
      <ns0:c r="A1075" s="8" t="n">
        <ns0:v>1071</ns0:v>
      </ns0:c>
      <ns0:c r="B1075" s="15" t="inlineStr">
        <ns0:is>
          <ns0:t>NASRIDDINOV MUXAMMADJON NURIDDIN O`G`LI</ns0:t>
        </ns0:is>
      </ns0:c>
      <ns0:c r="C1075" s="26" t="inlineStr">
        <ns0:is>
          <ns0:t>30101986980034</ns0:t>
        </ns0:is>
      </ns0:c>
      <ns0:c r="D1075" s="14" t="inlineStr">
        <ns0:is>
          <ns0:t xml:space="preserve">РЖУ кукон </ns0:t>
        </ns0:is>
      </ns0:c>
      <ns0:c r="E1075" s="17" t="inlineStr">
        <ns0:is>
          <ns0:t xml:space="preserve">РЖУсоб </ns0:t>
        </ns0:is>
      </ns0:c>
      <ns0:c r="F1075" s="17" t="n"/>
      <ns0:c r="G1075" s="15" t="inlineStr">
        <ns0:is>
          <ns0:t>ОСМ.РЕМ.ВАГ</ns0:t>
        </ns0:is>
      </ns0:c>
      <ns0:c r="H1075" s="8" t="n"/>
      <ns0:c r="I1075" s="9" t="n">
        <ns0:v>10593948.17</ns0:v>
      </ns0:c>
      <ns0:c r="J1075" s="9" t="n">
        <ns0:v>594292.2000000001</ns0:v>
      </ns0:c>
      <ns0:c r="K1075" s="9">
        <ns0:f>I1075+J1075</ns0:f>
        <ns0:v>11188240.3700000001</ns0:v>
      </ns0:c>
      <ns0:c r="L1075" s="9" t="n">
        <ns0:v>3799999.999999999</ns0:v>
      </ns0:c>
      <ns0:c r="M1075" s="10" t="n">
        <ns0:v>0</ns0:v>
      </ns0:c>
      <ns0:c r="N1075" s="10">
        <ns0:f>L1075+M1075</ns0:f>
        <ns0:v>3799999.999999999</ns0:v>
      </ns0:c>
    </ns0:row>
    <ns0:row r="1076" ht="15" customHeight="1" s="7">
      <ns0:c r="A1076" s="8" t="n">
        <ns0:v>1072</ns0:v>
      </ns0:c>
      <ns0:c r="B1076" s="15" t="inlineStr">
        <ns0:is>
          <ns0:t>NASRIDDINOV XURSHIDJON RASULBERDI O`G`LI</ns0:t>
        </ns0:is>
      </ns0:c>
      <ns0:c r="C1076" s="26" t="inlineStr">
        <ns0:is>
          <ns0:t>30511924230035</ns0:t>
        </ns0:is>
      </ns0:c>
      <ns0:c r="D1076" s="14" t="inlineStr">
        <ns0:is>
          <ns0:t xml:space="preserve">РЖУ кукон </ns0:t>
        </ns0:is>
      </ns0:c>
      <ns0:c r="E1076" s="17" t="inlineStr">
        <ns0:is>
          <ns0:t xml:space="preserve">РЖУсоб </ns0:t>
        </ns0:is>
      </ns0:c>
      <ns0:c r="F1076" s="17" t="n"/>
      <ns0:c r="G1076" s="15" t="inlineStr">
        <ns0:is>
          <ns0:t>Уволен</ns0:t>
        </ns0:is>
      </ns0:c>
      <ns0:c r="H1076" s="8" t="inlineStr">
        <ns0:is>
          <ns0:t>январб декабрь</ns0:t>
        </ns0:is>
      </ns0:c>
      <ns0:c r="I1076" s="9" t="n">
        <ns0:v>15676881.86</ns0:v>
      </ns0:c>
      <ns0:c r="J1076" s="9" t="n">
        <ns0:v>0</ns0:v>
      </ns0:c>
      <ns0:c r="K1076" s="9">
        <ns0:f>I1076+J1076</ns0:f>
        <ns0:v>15676881.86</ns0:v>
      </ns0:c>
      <ns0:c r="L1076" s="9" t="n">
        <ns0:v>2300000.000000002</ns0:v>
      </ns0:c>
      <ns0:c r="M1076" s="10" t="n">
        <ns0:v>0</ns0:v>
      </ns0:c>
      <ns0:c r="N1076" s="10">
        <ns0:f>L1076+M1076</ns0:f>
        <ns0:v>2300000.000000002</ns0:v>
      </ns0:c>
    </ns0:row>
    <ns0:row r="1077" ht="15" customHeight="1" s="7">
      <ns0:c r="A1077" s="8" t="n">
        <ns0:v>1073</ns0:v>
      </ns0:c>
      <ns0:c r="B1077" s="15" t="inlineStr">
        <ns0:is>
          <ns0:t>NAYMANOV ARIPJON MUSINOVICH</ns0:t>
        </ns0:is>
      </ns0:c>
      <ns0:c r="C1077" s="26" t="inlineStr">
        <ns0:is>
          <ns0:t>32506617080024</ns0:t>
        </ns0:is>
      </ns0:c>
      <ns0:c r="D1077" s="14" t="inlineStr">
        <ns0:is>
          <ns0:t xml:space="preserve">РЖУ кукон </ns0:t>
        </ns0:is>
      </ns0:c>
      <ns0:c r="E1077" s="17" t="inlineStr">
        <ns0:is>
          <ns0:t xml:space="preserve">РЖУсоб </ns0:t>
        </ns0:is>
      </ns0:c>
      <ns0:c r="F1077" s="17" t="n"/>
      <ns0:c r="G1077" s="15" t="n"/>
      <ns0:c r="H1077" s="8" t="n"/>
      <ns0:c r="I1077" s="9" t="n">
        <ns0:v>0</ns0:v>
      </ns0:c>
      <ns0:c r="J1077" s="9" t="n">
        <ns0:v>834000</ns0:v>
      </ns0:c>
      <ns0:c r="K1077" s="9">
        <ns0:f>I1077+J1077</ns0:f>
        <ns0:v>834000</ns0:v>
      </ns0:c>
      <ns0:c r="L1077" s="9" t="n">
        <ns0:v>0</ns0:v>
      </ns0:c>
      <ns0:c r="M1077" s="10" t="n">
        <ns0:v>834000</ns0:v>
      </ns0:c>
      <ns0:c r="N1077" s="10">
        <ns0:f>L1077+M1077</ns0:f>
        <ns0:v>834000</ns0:v>
      </ns0:c>
    </ns0:row>
    <ns0:row r="1078" ht="15" customHeight="1" s="7">
      <ns0:c r="A1078" s="8" t="n">
        <ns0:v>1074</ns0:v>
      </ns0:c>
      <ns0:c r="B1078" s="15" t="inlineStr">
        <ns0:is>
          <ns0:t>NAZARALIYEV ABDURAXIM XUSANOVICH</ns0:t>
        </ns0:is>
      </ns0:c>
      <ns0:c r="C1078" s="26" t="inlineStr">
        <ns0:is>
          <ns0:t>33003814340045</ns0:t>
        </ns0:is>
      </ns0:c>
      <ns0:c r="D1078" s="14" t="n"/>
      <ns0:c r="E1078" s="17" t="n"/>
      <ns0:c r="F1078" s="17" t="n"/>
      <ns0:c r="G1078" s="15" t="inlineStr">
        <ns0:is>
          <ns0:t>ОСМ.РЕМ.ВАГ</ns0:t>
        </ns0:is>
      </ns0:c>
      <ns0:c r="H1078" s="8" t="n"/>
      <ns0:c r="I1078" s="9" t="n">
        <ns0:v>12352083.56</ns0:v>
      </ns0:c>
      <ns0:c r="J1078" s="9" t="n">
        <ns0:v>0</ns0:v>
      </ns0:c>
      <ns0:c r="K1078" s="9">
        <ns0:f>I1078+J1078</ns0:f>
        <ns0:v>12352083.56</ns0:v>
      </ns0:c>
      <ns0:c r="L1078" s="9" t="n">
        <ns0:v>0</ns0:v>
      </ns0:c>
      <ns0:c r="M1078" s="10" t="n">
        <ns0:v>0</ns0:v>
      </ns0:c>
      <ns0:c r="N1078" s="10">
        <ns0:f>L1078+M1078</ns0:f>
        <ns0:v>0</ns0:v>
      </ns0:c>
    </ns0:row>
    <ns0:row r="1079" ht="15" customHeight="1" s="7">
      <ns0:c r="A1079" s="8" t="n">
        <ns0:v>1075</ns0:v>
      </ns0:c>
      <ns0:c r="B1079" s="15" t="inlineStr">
        <ns0:is>
          <ns0:t>NAZARALIYEV DOSTONBEK QAMBARALI O`GLI</ns0:t>
        </ns0:is>
      </ns0:c>
      <ns0:c r="C1079" s="26" t="inlineStr">
        <ns0:is>
          <ns0:t>33012975910033</ns0:t>
        </ns0:is>
      </ns0:c>
      <ns0:c r="D1079" s="14" t="inlineStr">
        <ns0:is>
          <ns0:t xml:space="preserve">РЖУ кукон </ns0:t>
        </ns0:is>
      </ns0:c>
      <ns0:c r="E1079" s="17" t="inlineStr">
        <ns0:is>
          <ns0:t xml:space="preserve">РЖУсоб </ns0:t>
        </ns0:is>
      </ns0:c>
      <ns0:c r="F1079" s="17" t="n"/>
      <ns0:c r="G1079" s="15" t="inlineStr">
        <ns0:is>
          <ns0:t>Деж. стр. поста</ns0:t>
        </ns0:is>
      </ns0:c>
      <ns0:c r="H1079" s="8" t="inlineStr">
        <ns0:is>
          <ns0:t>январб декабрь</ns0:t>
        </ns0:is>
      </ns0:c>
      <ns0:c r="I1079" s="9" t="n">
        <ns0:v>83079994.66</ns0:v>
      </ns0:c>
      <ns0:c r="J1079" s="9" t="n">
        <ns0:v>6393363.7</ns0:v>
      </ns0:c>
      <ns0:c r="K1079" s="9">
        <ns0:f>I1079+J1079</ns0:f>
        <ns0:v>89473358.36</ns0:v>
      </ns0:c>
      <ns0:c r="L1079" s="9" t="n">
        <ns0:v>0</ns0:v>
      </ns0:c>
      <ns0:c r="M1079" s="10" t="n">
        <ns0:v>3677480.5</ns0:v>
      </ns0:c>
      <ns0:c r="N1079" s="10">
        <ns0:f>L1079+M1079</ns0:f>
        <ns0:v>3677480.5000000005</ns0:v>
      </ns0:c>
    </ns0:row>
    <ns0:row r="1080" ht="15" customHeight="1" s="7">
      <ns0:c r="A1080" s="8" t="n">
        <ns0:v>1076</ns0:v>
      </ns0:c>
      <ns0:c r="B1080" s="15" t="inlineStr">
        <ns0:is>
          <ns0:t>NAZARALIYEV ERGASHALI MAMATALIYEVICH</ns0:t>
        </ns0:is>
      </ns0:c>
      <ns0:c r="C1080" s="26" t="inlineStr">
        <ns0:is>
          <ns0:t>32709682120035</ns0:t>
        </ns0:is>
      </ns0:c>
      <ns0:c r="D1080" s="14" t="inlineStr">
        <ns0:is>
          <ns0:t xml:space="preserve">РЖУ кукон </ns0:t>
        </ns0:is>
      </ns0:c>
      <ns0:c r="E1080" s="17" t="inlineStr">
        <ns0:is>
          <ns0:t xml:space="preserve">РЖУсоб </ns0:t>
        </ns0:is>
      </ns0:c>
      <ns0:c r="F1080" s="17" t="n"/>
      <ns0:c r="G1080" s="15" t="inlineStr">
        <ns0:is>
          <ns0:t>ДСП</ns0:t>
        </ns0:is>
      </ns0:c>
      <ns0:c r="H1080" s="8" t="inlineStr">
        <ns0:is>
          <ns0:t>январб декабрь</ns0:t>
        </ns0:is>
      </ns0:c>
      <ns0:c r="I1080" s="9" t="n">
        <ns0:v>27698990.81</ns0:v>
      </ns0:c>
      <ns0:c r="J1080" s="9" t="n">
        <ns0:v>36559624.89</ns0:v>
      </ns0:c>
      <ns0:c r="K1080" s="9">
        <ns0:f>I1080+J1080</ns0:f>
        <ns0:v>64258615.70</ns0:v>
      </ns0:c>
      <ns0:c r="L1080" s="9" t="n">
        <ns0:v>0</ns0:v>
      </ns0:c>
      <ns0:c r="M1080" s="10" t="n">
        <ns0:v>3082325.400000002</ns0:v>
      </ns0:c>
      <ns0:c r="N1080" s="10">
        <ns0:f>L1080+M1080</ns0:f>
        <ns0:v>3082325.4000000022</ns0:v>
      </ns0:c>
    </ns0:row>
    <ns0:row r="1081" ht="15" customHeight="1" s="7">
      <ns0:c r="A1081" s="8" t="n">
        <ns0:v>1077</ns0:v>
      </ns0:c>
      <ns0:c r="B1081" s="15" t="inlineStr">
        <ns0:is>
          <ns0:t>NAZAROV ABDIVAXOB MELIYEVICH</ns0:t>
        </ns0:is>
      </ns0:c>
      <ns0:c r="C1081" s="26" t="inlineStr">
        <ns0:is>
          <ns0:t>31011526900024</ns0:t>
        </ns0:is>
      </ns0:c>
      <ns0:c r="D1081" s="14" t="inlineStr">
        <ns0:is>
          <ns0:t xml:space="preserve">РЖУ кукон </ns0:t>
        </ns0:is>
      </ns0:c>
      <ns0:c r="E1081" s="17" t="inlineStr">
        <ns0:is>
          <ns0:t xml:space="preserve">РЖУсоб </ns0:t>
        </ns0:is>
      </ns0:c>
      <ns0:c r="F1081" s="17" t="n"/>
      <ns0:c r="G1081" s="15" t="n"/>
      <ns0:c r="H1081" s="8" t="n"/>
      <ns0:c r="I1081" s="9" t="n">
        <ns0:v>0</ns0:v>
      </ns0:c>
      <ns0:c r="J1081" s="9" t="n">
        <ns0:v>834000</ns0:v>
      </ns0:c>
      <ns0:c r="K1081" s="9">
        <ns0:f>I1081+J1081</ns0:f>
        <ns0:v>834000</ns0:v>
      </ns0:c>
      <ns0:c r="L1081" s="9" t="n">
        <ns0:v>0</ns0:v>
      </ns0:c>
      <ns0:c r="M1081" s="10" t="n">
        <ns0:v>834000</ns0:v>
      </ns0:c>
      <ns0:c r="N1081" s="10">
        <ns0:f>L1081+M1081</ns0:f>
        <ns0:v>834000</ns0:v>
      </ns0:c>
    </ns0:row>
    <ns0:row r="1082" ht="15" customHeight="1" s="7">
      <ns0:c r="A1082" s="8" t="n">
        <ns0:v>1078</ns0:v>
      </ns0:c>
      <ns0:c r="B1082" s="15" t="inlineStr">
        <ns0:is>
          <ns0:t>NAZAROV AKMALJON JURAKUZIYEVICH</ns0:t>
        </ns0:is>
      </ns0:c>
      <ns0:c r="C1082" s="26" t="inlineStr">
        <ns0:is>
          <ns0:t>31010824320026</ns0:t>
        </ns0:is>
      </ns0:c>
      <ns0:c r="D1082" s="14" t="inlineStr">
        <ns0:is>
          <ns0:t xml:space="preserve">РЖУ кукон </ns0:t>
        </ns0:is>
      </ns0:c>
      <ns0:c r="E1082" s="17" t="inlineStr">
        <ns0:is>
          <ns0:t xml:space="preserve">РЖУсоб </ns0:t>
        </ns0:is>
      </ns0:c>
      <ns0:c r="F1082" s="17" t="n"/>
      <ns0:c r="G1082" s="15" t="inlineStr">
        <ns0:is>
          <ns0:t>слесарь сантех</ns0:t>
        </ns0:is>
      </ns0:c>
      <ns0:c r="H1082" s="8" t="inlineStr">
        <ns0:is>
          <ns0:t>январб декабрь</ns0:t>
        </ns0:is>
      </ns0:c>
      <ns0:c r="I1082" s="9" t="n">
        <ns0:v>72455099.88</ns0:v>
      </ns0:c>
      <ns0:c r="J1082" s="9" t="n">
        <ns0:v>2627024.5</ns0:v>
      </ns0:c>
      <ns0:c r="K1082" s="9">
        <ns0:f>I1082+J1082</ns0:f>
        <ns0:v>75082124.38</ns0:v>
      </ns0:c>
      <ns0:c r="L1082" s="9" t="n">
        <ns0:v>0</ns0:v>
      </ns0:c>
      <ns0:c r="M1082" s="10" t="n">
        <ns0:v>2627024.5</ns0:v>
      </ns0:c>
      <ns0:c r="N1082" s="10">
        <ns0:f>L1082+M1082</ns0:f>
        <ns0:v>2627024.5</ns0:v>
      </ns0:c>
    </ns0:row>
    <ns0:row r="1083" ht="15" customHeight="1" s="7">
      <ns0:c r="A1083" s="8" t="n">
        <ns0:v>1079</ns0:v>
      </ns0:c>
      <ns0:c r="B1083" s="15" t="inlineStr">
        <ns0:is>
          <ns0:t>NAZAROV ANVARJON YULDASHEVICH</ns0:t>
        </ns0:is>
      </ns0:c>
      <ns0:c r="C1083" s="26" t="inlineStr">
        <ns0:is>
          <ns0:t>31501697050021</ns0:t>
        </ns0:is>
      </ns0:c>
      <ns0:c r="D1083" s="14" t="inlineStr">
        <ns0:is>
          <ns0:t xml:space="preserve">РЖУ кукон </ns0:t>
        </ns0:is>
      </ns0:c>
      <ns0:c r="E1083" s="17" t="inlineStr">
        <ns0:is>
          <ns0:t xml:space="preserve">РЖУсоб </ns0:t>
        </ns0:is>
      </ns0:c>
      <ns0:c r="F1083" s="17" t="n"/>
      <ns0:c r="G1083" s="15" t="inlineStr">
        <ns0:is>
          <ns0:t>Стропольщик</ns0:t>
        </ns0:is>
      </ns0:c>
      <ns0:c r="H1083" s="8" t="inlineStr">
        <ns0:is>
          <ns0:t>январб декабрь</ns0:t>
        </ns0:is>
      </ns0:c>
      <ns0:c r="I1083" s="9" t="n">
        <ns0:v>91300246.45</ns0:v>
      </ns0:c>
      <ns0:c r="J1083" s="9" t="n">
        <ns0:v>7907198.5</ns0:v>
      </ns0:c>
      <ns0:c r="K1083" s="9">
        <ns0:f>I1083+J1083</ns0:f>
        <ns0:v>99207444.95</ns0:v>
      </ns0:c>
      <ns0:c r="L1083" s="9" t="n">
        <ns0:v>0</ns0:v>
      </ns0:c>
      <ns0:c r="M1083" s="10" t="n">
        <ns0:v>3553923.8</ns0:v>
      </ns0:c>
      <ns0:c r="N1083" s="10">
        <ns0:f>L1083+M1083</ns0:f>
        <ns0:v>3553923.8</ns0:v>
      </ns0:c>
    </ns0:row>
    <ns0:row r="1084" ht="15" customHeight="1" s="7">
      <ns0:c r="A1084" s="8" t="n">
        <ns0:v>1080</ns0:v>
      </ns0:c>
      <ns0:c r="B1084" s="15" t="inlineStr">
        <ns0:is>
          <ns0:t>NAZAROV NURIDDIN ESHBAYEVICH</ns0:t>
        </ns0:is>
      </ns0:c>
      <ns0:c r="C1084" s="26" t="inlineStr">
        <ns0:is>
          <ns0:t>31502700430021</ns0:t>
        </ns0:is>
      </ns0:c>
      <ns0:c r="D1084" s="14" t="inlineStr">
        <ns0:is>
          <ns0:t xml:space="preserve">РЖУ кукон </ns0:t>
        </ns0:is>
      </ns0:c>
      <ns0:c r="E1084" s="17" t="inlineStr">
        <ns0:is>
          <ns0:t xml:space="preserve">РЖУсоб </ns0:t>
        </ns0:is>
      </ns0:c>
      <ns0:c r="F1084" s="17" t="n"/>
      <ns0:c r="G1084" s="15" t="inlineStr">
        <ns0:is>
          <ns0:t>ДСП</ns0:t>
        </ns0:is>
      </ns0:c>
      <ns0:c r="H1084" s="8" t="inlineStr">
        <ns0:is>
          <ns0:t>январб декабрь</ns0:t>
        </ns0:is>
      </ns0:c>
      <ns0:c r="I1084" s="9" t="n">
        <ns0:v>87857868.23999999</ns0:v>
      </ns0:c>
      <ns0:c r="J1084" s="9" t="n">
        <ns0:v>1892467.5</ns0:v>
      </ns0:c>
      <ns0:c r="K1084" s="9">
        <ns0:f>I1084+J1084</ns0:f>
        <ns0:v>89750335.74</ns0:v>
      </ns0:c>
      <ns0:c r="L1084" s="9" t="n">
        <ns0:v>0</ns0:v>
      </ns0:c>
      <ns0:c r="M1084" s="10" t="n">
        <ns0:v>1892467.5</ns0:v>
      </ns0:c>
      <ns0:c r="N1084" s="10">
        <ns0:f>L1084+M1084</ns0:f>
        <ns0:v>1892467.5</ns0:v>
      </ns0:c>
    </ns0:row>
    <ns0:row r="1085" ht="15" customHeight="1" s="7">
      <ns0:c r="A1085" s="8" t="n">
        <ns0:v>1081</ns0:v>
      </ns0:c>
      <ns0:c r="B1085" s="15" t="inlineStr">
        <ns0:is>
          <ns0:t>NAZAROV SODIRJON SATAROVICH</ns0:t>
        </ns0:is>
      </ns0:c>
      <ns0:c r="C1085" s="26" t="inlineStr">
        <ns0:is>
          <ns0:t>30809784280023</ns0:t>
        </ns0:is>
      </ns0:c>
      <ns0:c r="D1085" s="14" t="n"/>
      <ns0:c r="E1085" s="17" t="n"/>
      <ns0:c r="F1085" s="17" t="n"/>
      <ns0:c r="G1085" s="15" t="inlineStr">
        <ns0:is>
          <ns0:t>ТРАКТОРИСТ</ns0:t>
        </ns0:is>
      </ns0:c>
      <ns0:c r="H1085" s="8" t="n"/>
      <ns0:c r="I1085" s="9" t="n">
        <ns0:v>9890078.65</ns0:v>
      </ns0:c>
      <ns0:c r="J1085" s="9" t="n">
        <ns0:v>0</ns0:v>
      </ns0:c>
      <ns0:c r="K1085" s="9">
        <ns0:f>I1085+J1085</ns0:f>
        <ns0:v>9890078.65</ns0:v>
      </ns0:c>
      <ns0:c r="L1085" s="9" t="n">
        <ns0:v>0</ns0:v>
      </ns0:c>
      <ns0:c r="M1085" s="10" t="n">
        <ns0:v>0</ns0:v>
      </ns0:c>
      <ns0:c r="N1085" s="10">
        <ns0:f>L1085+M1085</ns0:f>
        <ns0:v>0</ns0:v>
      </ns0:c>
    </ns0:row>
    <ns0:row r="1086" ht="15" customHeight="1" s="7">
      <ns0:c r="A1086" s="8" t="n">
        <ns0:v>1082</ns0:v>
      </ns0:c>
      <ns0:c r="B1086" s="15" t="inlineStr">
        <ns0:is>
          <ns0:t>NAZAROV ULUG`BEK ILXAMOVICH</ns0:t>
        </ns0:is>
      </ns0:c>
      <ns0:c r="C1086" s="26" t="inlineStr">
        <ns0:is>
          <ns0:t>30302854320033</ns0:t>
        </ns0:is>
      </ns0:c>
      <ns0:c r="D1086" s="14" t="inlineStr">
        <ns0:is>
          <ns0:t xml:space="preserve">РЖУ кукон </ns0:t>
        </ns0:is>
      </ns0:c>
      <ns0:c r="E1086" s="17" t="inlineStr">
        <ns0:is>
          <ns0:t xml:space="preserve">РЖУсоб </ns0:t>
        </ns0:is>
      </ns0:c>
      <ns0:c r="F1086" s="17" t="n"/>
      <ns0:c r="G1086" s="15" t="inlineStr">
        <ns0:is>
          <ns0:t>уволен</ns0:t>
        </ns0:is>
      </ns0:c>
      <ns0:c r="H1086" s="8" t="inlineStr">
        <ns0:is>
          <ns0:t>январб декабрь</ns0:t>
        </ns0:is>
      </ns0:c>
      <ns0:c r="I1086" s="9" t="n">
        <ns0:v>2754311.15</ns0:v>
      </ns0:c>
      <ns0:c r="J1086" s="9" t="n">
        <ns0:v>0</ns0:v>
      </ns0:c>
      <ns0:c r="K1086" s="9">
        <ns0:f>I1086+J1086</ns0:f>
        <ns0:v>2754311.15</ns0:v>
      </ns0:c>
      <ns0:c r="L1086" s="9" t="n">
        <ns0:v>0</ns0:v>
      </ns0:c>
      <ns0:c r="M1086" s="10" t="n">
        <ns0:v>0</ns0:v>
      </ns0:c>
      <ns0:c r="N1086" s="10">
        <ns0:f>L1086+M1086</ns0:f>
        <ns0:v>0</ns0:v>
      </ns0:c>
    </ns0:row>
    <ns0:row r="1087" ht="15" customHeight="1" s="7">
      <ns0:c r="A1087" s="8" t="n">
        <ns0:v>1083</ns0:v>
      </ns0:c>
      <ns0:c r="B1087" s="15" t="inlineStr">
        <ns0:is>
          <ns0:t>NAZIRBEKOV MAVLANBEK XXX</ns0:t>
        </ns0:is>
      </ns0:c>
      <ns0:c r="C1087" s="26" t="inlineStr">
        <ns0:is>
          <ns0:t>31105407050017</ns0:t>
        </ns0:is>
      </ns0:c>
      <ns0:c r="D1087" s="14" t="inlineStr">
        <ns0:is>
          <ns0:t xml:space="preserve">РЖУ кукон </ns0:t>
        </ns0:is>
      </ns0:c>
      <ns0:c r="E1087" s="17" t="inlineStr">
        <ns0:is>
          <ns0:t xml:space="preserve">РЖУсоб </ns0:t>
        </ns0:is>
      </ns0:c>
      <ns0:c r="F1087" s="17" t="n"/>
      <ns0:c r="G1087" s="15" t="n"/>
      <ns0:c r="H1087" s="8" t="n"/>
      <ns0:c r="I1087" s="9" t="n">
        <ns0:v>0</ns0:v>
      </ns0:c>
      <ns0:c r="J1087" s="9" t="n">
        <ns0:v>834000</ns0:v>
      </ns0:c>
      <ns0:c r="K1087" s="9">
        <ns0:f>I1087+J1087</ns0:f>
        <ns0:v>834000</ns0:v>
      </ns0:c>
      <ns0:c r="L1087" s="9" t="n">
        <ns0:v>0</ns0:v>
      </ns0:c>
      <ns0:c r="M1087" s="10" t="n">
        <ns0:v>834000</ns0:v>
      </ns0:c>
      <ns0:c r="N1087" s="10">
        <ns0:f>L1087+M1087</ns0:f>
        <ns0:v>834000</ns0:v>
      </ns0:c>
    </ns0:row>
    <ns0:row r="1088" ht="15" customHeight="1" s="7">
      <ns0:c r="A1088" s="8" t="n">
        <ns0:v>1084</ns0:v>
      </ns0:c>
      <ns0:c r="B1088" s="15" t="inlineStr">
        <ns0:is>
          <ns0:t>NAZIROV A'ZAMJON RAXMONJONOVICH</ns0:t>
        </ns0:is>
      </ns0:c>
      <ns0:c r="C1088" s="26" t="inlineStr">
        <ns0:is>
          <ns0:t>30208892210010</ns0:t>
        </ns0:is>
      </ns0:c>
      <ns0:c r="D1088" s="14" t="n"/>
      <ns0:c r="E1088" s="17" t="n"/>
      <ns0:c r="F1088" s="17" t="n"/>
      <ns0:c r="G1088" s="15" t="inlineStr">
        <ns0:is>
          <ns0:t>ОСМ.РЕМ.ВАГ</ns0:t>
        </ns0:is>
      </ns0:c>
      <ns0:c r="H1088" s="8" t="n"/>
      <ns0:c r="I1088" s="9" t="n">
        <ns0:v>13408008.07</ns0:v>
      </ns0:c>
      <ns0:c r="J1088" s="9" t="n">
        <ns0:v>0</ns0:v>
      </ns0:c>
      <ns0:c r="K1088" s="9">
        <ns0:f>I1088+J1088</ns0:f>
        <ns0:v>13408008.07</ns0:v>
      </ns0:c>
      <ns0:c r="L1088" s="9" t="n">
        <ns0:v>0</ns0:v>
      </ns0:c>
      <ns0:c r="M1088" s="10" t="n">
        <ns0:v>0</ns0:v>
      </ns0:c>
      <ns0:c r="N1088" s="10">
        <ns0:f>L1088+M1088</ns0:f>
        <ns0:v>0</ns0:v>
      </ns0:c>
    </ns0:row>
    <ns0:row r="1089" ht="15" customHeight="1" s="7">
      <ns0:c r="A1089" s="8" t="n">
        <ns0:v>1085</ns0:v>
      </ns0:c>
      <ns0:c r="B1089" s="15" t="inlineStr">
        <ns0:is>
          <ns0:t>NAZIROV ABRORJON ANVARJON O`G`LI</ns0:t>
        </ns0:is>
      </ns0:c>
      <ns0:c r="C1089" s="26" t="inlineStr">
        <ns0:is>
          <ns0:t>33004934330060</ns0:t>
        </ns0:is>
      </ns0:c>
      <ns0:c r="D1089" s="14" t="inlineStr">
        <ns0:is>
          <ns0:t xml:space="preserve">РЖУ кукон </ns0:t>
        </ns0:is>
      </ns0:c>
      <ns0:c r="E1089" s="17" t="inlineStr">
        <ns0:is>
          <ns0:t xml:space="preserve">РЖУсоб </ns0:t>
        </ns0:is>
      </ns0:c>
      <ns0:c r="F1089" s="17" t="n"/>
      <ns0:c r="G1089" s="15" t="inlineStr">
        <ns0:is>
          <ns0:t>Агент</ns0:t>
        </ns0:is>
      </ns0:c>
      <ns0:c r="H1089" s="8" t="inlineStr">
        <ns0:is>
          <ns0:t>январб декабрь</ns0:t>
        </ns0:is>
      </ns0:c>
      <ns0:c r="I1089" s="9" t="n">
        <ns0:v>72680858.81000002</ns0:v>
      </ns0:c>
      <ns0:c r="J1089" s="9" t="n">
        <ns0:v>2534228</ns0:v>
      </ns0:c>
      <ns0:c r="K1089" s="9">
        <ns0:f>I1089+J1089</ns0:f>
        <ns0:v>75215086.81000002</ns0:v>
      </ns0:c>
      <ns0:c r="L1089" s="9" t="n">
        <ns0:v>0</ns0:v>
      </ns0:c>
      <ns0:c r="M1089" s="10" t="n">
        <ns0:v>2534228</ns0:v>
      </ns0:c>
      <ns0:c r="N1089" s="10">
        <ns0:f>L1089+M1089</ns0:f>
        <ns0:v>2534228</ns0:v>
      </ns0:c>
    </ns0:row>
    <ns0:row r="1090" ht="15" customHeight="1" s="7">
      <ns0:c r="A1090" s="8" t="n">
        <ns0:v>1086</ns0:v>
      </ns0:c>
      <ns0:c r="B1090" s="15" t="inlineStr">
        <ns0:is>
          <ns0:t>NAZIROV AKMALJON BAXROMJON O‘G‘LI</ns0:t>
        </ns0:is>
      </ns0:c>
      <ns0:c r="C1090" s="26" t="inlineStr">
        <ns0:is>
          <ns0:t>51003027000040</ns0:t>
        </ns0:is>
      </ns0:c>
      <ns0:c r="D1090" s="14" t="n"/>
      <ns0:c r="E1090" s="17" t="n"/>
      <ns0:c r="F1090" s="17" t="n"/>
      <ns0:c r="G1090" s="15" t="inlineStr">
        <ns0:is>
          <ns0:t>ОСМ.РЕМ.ВАГ</ns0:t>
        </ns0:is>
      </ns0:c>
      <ns0:c r="H1090" s="8" t="n"/>
      <ns0:c r="I1090" s="9" t="n">
        <ns0:v>7621127.91</ns0:v>
      </ns0:c>
      <ns0:c r="J1090" s="9" t="n">
        <ns0:v>0</ns0:v>
      </ns0:c>
      <ns0:c r="K1090" s="9">
        <ns0:f>I1090+J1090</ns0:f>
        <ns0:v>7621127.91</ns0:v>
      </ns0:c>
      <ns0:c r="L1090" s="9" t="n">
        <ns0:v>0</ns0:v>
      </ns0:c>
      <ns0:c r="M1090" s="10" t="n">
        <ns0:v>0</ns0:v>
      </ns0:c>
      <ns0:c r="N1090" s="10">
        <ns0:f>L1090+M1090</ns0:f>
        <ns0:v>0</ns0:v>
      </ns0:c>
    </ns0:row>
    <ns0:row r="1091" ht="15" customHeight="1" s="7">
      <ns0:c r="A1091" s="8" t="n">
        <ns0:v>1087</ns0:v>
      </ns0:c>
      <ns0:c r="B1091" s="15" t="inlineStr">
        <ns0:is>
          <ns0:t>NAZIROV AKRAMJON G`IYOSJON O`G`LI</ns0:t>
        </ns0:is>
      </ns0:c>
      <ns0:c r="C1091" s="26" t="inlineStr">
        <ns0:is>
          <ns0:t>32510924320140</ns0:t>
        </ns0:is>
      </ns0:c>
      <ns0:c r="D1091" s="14" t="inlineStr">
        <ns0:is>
          <ns0:t xml:space="preserve">РЖУ кукон </ns0:t>
        </ns0:is>
      </ns0:c>
      <ns0:c r="E1091" s="17" t="inlineStr">
        <ns0:is>
          <ns0:t xml:space="preserve">РЖУсоб </ns0:t>
        </ns0:is>
      </ns0:c>
      <ns0:c r="F1091" s="17" t="n"/>
      <ns0:c r="G1091" s="15" t="inlineStr">
        <ns0:is>
          <ns0:t>Приемщик п-в.</ns0:t>
        </ns0:is>
      </ns0:c>
      <ns0:c r="H1091" s="8" t="inlineStr">
        <ns0:is>
          <ns0:t>январб декабрь</ns0:t>
        </ns0:is>
      </ns0:c>
      <ns0:c r="I1091" s="9" t="n">
        <ns0:v>100809607.41</ns0:v>
      </ns0:c>
      <ns0:c r="J1091" s="9" t="n">
        <ns0:v>4296416.62</ns0:v>
      </ns0:c>
      <ns0:c r="K1091" s="9">
        <ns0:f>I1091+J1091</ns0:f>
        <ns0:v>105106024.03</ns0:v>
      </ns0:c>
      <ns0:c r="L1091" s="9" t="n">
        <ns0:v>0</ns0:v>
      </ns0:c>
      <ns0:c r="M1091" s="10" t="n">
        <ns0:v>2584496</ns0:v>
      </ns0:c>
      <ns0:c r="N1091" s="10">
        <ns0:f>L1091+M1091</ns0:f>
        <ns0:v>2584496</ns0:v>
      </ns0:c>
    </ns0:row>
    <ns0:row r="1092" ht="15" customHeight="1" s="7">
      <ns0:c r="A1092" s="8" t="n">
        <ns0:v>1088</ns0:v>
      </ns0:c>
      <ns0:c r="B1092" s="15" t="inlineStr">
        <ns0:is>
          <ns0:t>NAZIROV AKRAMJON RAXMONJONOVICH</ns0:t>
        </ns0:is>
      </ns0:c>
      <ns0:c r="C1092" s="26" t="inlineStr">
        <ns0:is>
          <ns0:t>30901926000011</ns0:t>
        </ns0:is>
      </ns0:c>
      <ns0:c r="D1092" s="14" t="n"/>
      <ns0:c r="E1092" s="17" t="n"/>
      <ns0:c r="F1092" s="17" t="n"/>
      <ns0:c r="G1092" s="15" t="inlineStr">
        <ns0:is>
          <ns0:t>ОСМ.РЕМ.ВАГ</ns0:t>
        </ns0:is>
      </ns0:c>
      <ns0:c r="H1092" s="8" t="n"/>
      <ns0:c r="I1092" s="9" t="n">
        <ns0:v>13752059.05</ns0:v>
      </ns0:c>
      <ns0:c r="J1092" s="9" t="n">
        <ns0:v>0</ns0:v>
      </ns0:c>
      <ns0:c r="K1092" s="9">
        <ns0:f>I1092+J1092</ns0:f>
        <ns0:v>13752059.05</ns0:v>
      </ns0:c>
      <ns0:c r="L1092" s="9" t="n">
        <ns0:v>0</ns0:v>
      </ns0:c>
      <ns0:c r="M1092" s="10" t="n">
        <ns0:v>0</ns0:v>
      </ns0:c>
      <ns0:c r="N1092" s="10">
        <ns0:f>L1092+M1092</ns0:f>
        <ns0:v>0</ns0:v>
      </ns0:c>
    </ns0:row>
    <ns0:row r="1093" ht="15" customHeight="1" s="7">
      <ns0:c r="A1093" s="8" t="n">
        <ns0:v>1089</ns0:v>
      </ns0:c>
      <ns0:c r="B1093" s="15" t="inlineStr">
        <ns0:is>
          <ns0:t>NAZIROV ANVARJON AZAMJONOVICH</ns0:t>
        </ns0:is>
      </ns0:c>
      <ns0:c r="C1093" s="26" t="inlineStr">
        <ns0:is>
          <ns0:t>32911867000052</ns0:t>
        </ns0:is>
      </ns0:c>
      <ns0:c r="D1093" s="14" t="inlineStr">
        <ns0:is>
          <ns0:t xml:space="preserve">РЖУ кукон </ns0:t>
        </ns0:is>
      </ns0:c>
      <ns0:c r="E1093" s="17" t="inlineStr">
        <ns0:is>
          <ns0:t xml:space="preserve">РЖУсоб </ns0:t>
        </ns0:is>
      </ns0:c>
      <ns0:c r="F1093" s="17" t="n"/>
      <ns0:c r="G1093" s="15" t="inlineStr">
        <ns0:is>
          <ns0:t>Тракторист</ns0:t>
        </ns0:is>
      </ns0:c>
      <ns0:c r="H1093" s="8" t="inlineStr">
        <ns0:is>
          <ns0:t>январб декабрь</ns0:t>
        </ns0:is>
      </ns0:c>
      <ns0:c r="I1093" s="9" t="n">
        <ns0:v>66095664.05</ns0:v>
      </ns0:c>
      <ns0:c r="J1093" s="9" t="n">
        <ns0:v>2355229</ns0:v>
      </ns0:c>
      <ns0:c r="K1093" s="9">
        <ns0:f>I1093+J1093</ns0:f>
        <ns0:v>68450893.050000004</ns0:v>
      </ns0:c>
      <ns0:c r="L1093" s="9" t="n">
        <ns0:v>0</ns0:v>
      </ns0:c>
      <ns0:c r="M1093" s="10" t="n">
        <ns0:v>2355229</ns0:v>
      </ns0:c>
      <ns0:c r="N1093" s="10">
        <ns0:f>L1093+M1093</ns0:f>
        <ns0:v>2355229</ns0:v>
      </ns0:c>
    </ns0:row>
    <ns0:row r="1094" ht="15" customHeight="1" s="7">
      <ns0:c r="A1094" s="8" t="n">
        <ns0:v>1090</ns0:v>
      </ns0:c>
      <ns0:c r="B1094" s="15" t="inlineStr">
        <ns0:is>
          <ns0:t>NAZIROV ASRORJON A`ZAMJONOVICH</ns0:t>
        </ns0:is>
      </ns0:c>
      <ns0:c r="C1094" s="26" t="inlineStr">
        <ns0:is>
          <ns0:t>31109844250045</ns0:t>
        </ns0:is>
      </ns0:c>
      <ns0:c r="D1094" s="14" t="inlineStr">
        <ns0:is>
          <ns0:t xml:space="preserve">РЖУ кукон </ns0:t>
        </ns0:is>
      </ns0:c>
      <ns0:c r="E1094" s="17" t="inlineStr">
        <ns0:is>
          <ns0:t xml:space="preserve">РЖУсоб </ns0:t>
        </ns0:is>
      </ns0:c>
      <ns0:c r="F1094" s="17" t="n"/>
      <ns0:c r="G1094" s="15" t="inlineStr">
        <ns0:is>
          <ns0:t>Сторож</ns0:t>
        </ns0:is>
      </ns0:c>
      <ns0:c r="H1094" s="8" t="inlineStr">
        <ns0:is>
          <ns0:t>январб декабрь</ns0:t>
        </ns0:is>
      </ns0:c>
      <ns0:c r="I1094" s="9" t="n">
        <ns0:v>48624012.33000001</ns0:v>
      </ns0:c>
      <ns0:c r="J1094" s="9" t="n">
        <ns0:v>882570.6</ns0:v>
      </ns0:c>
      <ns0:c r="K1094" s="9">
        <ns0:f>I1094+J1094</ns0:f>
        <ns0:v>49506582.930000006</ns0:v>
      </ns0:c>
      <ns0:c r="L1094" s="9" t="n">
        <ns0:v>0</ns0:v>
      </ns0:c>
      <ns0:c r="M1094" s="10" t="n">
        <ns0:v>882570.6</ns0:v>
      </ns0:c>
      <ns0:c r="N1094" s="10">
        <ns0:f>L1094+M1094</ns0:f>
        <ns0:v>882570.6</ns0:v>
      </ns0:c>
    </ns0:row>
    <ns0:row r="1095" ht="15" customHeight="1" s="7">
      <ns0:c r="A1095" s="8" t="n">
        <ns0:v>1091</ns0:v>
      </ns0:c>
      <ns0:c r="B1095" s="15" t="inlineStr">
        <ns0:is>
          <ns0:t>NAZIROV AXRORJON AZAMJONOVICH</ns0:t>
        </ns0:is>
      </ns0:c>
      <ns0:c r="C1095" s="26" t="inlineStr">
        <ns0:is>
          <ns0:t>30612824250087</ns0:t>
        </ns0:is>
      </ns0:c>
      <ns0:c r="D1095" s="14" t="inlineStr">
        <ns0:is>
          <ns0:t xml:space="preserve">РЖУ кукон </ns0:t>
        </ns0:is>
      </ns0:c>
      <ns0:c r="E1095" s="17" t="inlineStr">
        <ns0:is>
          <ns0:t xml:space="preserve">РЖУсоб </ns0:t>
        </ns0:is>
      </ns0:c>
      <ns0:c r="F1095" s="17" t="n"/>
      <ns0:c r="G1095" s="15" t="inlineStr">
        <ns0:is>
          <ns0:t>Водитель сам.</ns0:t>
        </ns0:is>
      </ns0:c>
      <ns0:c r="H1095" s="8" t="inlineStr">
        <ns0:is>
          <ns0:t>январб декабрь</ns0:t>
        </ns0:is>
      </ns0:c>
      <ns0:c r="I1095" s="9" t="n">
        <ns0:v>97133615.41</ns0:v>
      </ns0:c>
      <ns0:c r="J1095" s="9" t="n">
        <ns0:v>3120795.5</ns0:v>
      </ns0:c>
      <ns0:c r="K1095" s="9">
        <ns0:f>I1095+J1095</ns0:f>
        <ns0:v>100254410.91</ns0:v>
      </ns0:c>
      <ns0:c r="L1095" s="9" t="n">
        <ns0:v>0</ns0:v>
      </ns0:c>
      <ns0:c r="M1095" s="10" t="n">
        <ns0:v>3120795.5</ns0:v>
      </ns0:c>
      <ns0:c r="N1095" s="10">
        <ns0:f>L1095+M1095</ns0:f>
        <ns0:v>3120795.5</ns0:v>
      </ns0:c>
    </ns0:row>
    <ns0:row r="1096" ht="15" customHeight="1" s="7">
      <ns0:c r="A1096" s="8" t="n">
        <ns0:v>1092</ns0:v>
      </ns0:c>
      <ns0:c r="B1096" s="15" t="inlineStr">
        <ns0:is>
          <ns0:t>NAZIROV AZAMJON NURMATOVICH</ns0:t>
        </ns0:is>
      </ns0:c>
      <ns0:c r="C1096" s="26" t="inlineStr">
        <ns0:is>
          <ns0:t>31704594250024</ns0:t>
        </ns0:is>
      </ns0:c>
      <ns0:c r="D1096" s="14" t="inlineStr">
        <ns0:is>
          <ns0:t xml:space="preserve">РЖУ кукон </ns0:t>
        </ns0:is>
      </ns0:c>
      <ns0:c r="E1096" s="17" t="inlineStr">
        <ns0:is>
          <ns0:t xml:space="preserve">РЖУсоб </ns0:t>
        </ns0:is>
      </ns0:c>
      <ns0:c r="F1096" s="17" t="n"/>
      <ns0:c r="G1096" s="15" t="n"/>
      <ns0:c r="H1096" s="8" t="n"/>
      <ns0:c r="I1096" s="9" t="n">
        <ns0:v>0</ns0:v>
      </ns0:c>
      <ns0:c r="J1096" s="9" t="n">
        <ns0:v>834000</ns0:v>
      </ns0:c>
      <ns0:c r="K1096" s="9">
        <ns0:f>I1096+J1096</ns0:f>
        <ns0:v>834000</ns0:v>
      </ns0:c>
      <ns0:c r="L1096" s="9" t="n">
        <ns0:v>0</ns0:v>
      </ns0:c>
      <ns0:c r="M1096" s="10" t="n">
        <ns0:v>834000</ns0:v>
      </ns0:c>
      <ns0:c r="N1096" s="10">
        <ns0:f>L1096+M1096</ns0:f>
        <ns0:v>834000</ns0:v>
      </ns0:c>
    </ns0:row>
    <ns0:row r="1097" ht="15" customHeight="1" s="7">
      <ns0:c r="A1097" s="8" t="n">
        <ns0:v>1093</ns0:v>
      </ns0:c>
      <ns0:c r="B1097" s="15" t="inlineStr">
        <ns0:is>
          <ns0:t>NAZIROVA MADINABONU OLIMJON QIZI</ns0:t>
        </ns0:is>
      </ns0:c>
      <ns0:c r="C1097" s="26" t="inlineStr">
        <ns0:is>
          <ns0:t>42506997070023</ns0:t>
        </ns0:is>
      </ns0:c>
      <ns0:c r="D1097" s="14" t="inlineStr">
        <ns0:is>
          <ns0:t xml:space="preserve">РЖУ кукон </ns0:t>
        </ns0:is>
      </ns0:c>
      <ns0:c r="E1097" s="17" t="inlineStr">
        <ns0:is>
          <ns0:t xml:space="preserve">РЖУсоб </ns0:t>
        </ns0:is>
      </ns0:c>
      <ns0:c r="F1097" s="17" t="n"/>
      <ns0:c r="G1097" s="15" t="inlineStr">
        <ns0:is>
          <ns0:t>ПСГ</ns0:t>
        </ns0:is>
      </ns0:c>
      <ns0:c r="H1097" s="8" t="inlineStr">
        <ns0:is>
          <ns0:t>январб декабрь</ns0:t>
        </ns0:is>
      </ns0:c>
      <ns0:c r="I1097" s="9" t="n">
        <ns0:v>67533866.74000001</ns0:v>
      </ns0:c>
      <ns0:c r="J1097" s="9" t="n">
        <ns0:v>1550697.6</ns0:v>
      </ns0:c>
      <ns0:c r="K1097" s="9">
        <ns0:f>I1097+J1097</ns0:f>
        <ns0:v>69084564.34000001</ns0:v>
      </ns0:c>
      <ns0:c r="L1097" s="9" t="n">
        <ns0:v>0</ns0:v>
      </ns0:c>
      <ns0:c r="M1097" s="10" t="n">
        <ns0:v>1550697.6</ns0:v>
      </ns0:c>
      <ns0:c r="N1097" s="10">
        <ns0:f>L1097+M1097</ns0:f>
        <ns0:v>1550697.6</ns0:v>
      </ns0:c>
    </ns0:row>
    <ns0:row r="1098" ht="15" customHeight="1" s="7">
      <ns0:c r="A1098" s="8" t="n">
        <ns0:v>1094</ns0:v>
      </ns0:c>
      <ns0:c r="B1098" s="15" t="inlineStr">
        <ns0:is>
          <ns0:t>NAZIROVA MUXABBAT TURGUNOVNA</ns0:t>
        </ns0:is>
      </ns0:c>
      <ns0:c r="C1098" s="26" t="inlineStr">
        <ns0:is>
          <ns0:t>43001682120010</ns0:t>
        </ns0:is>
      </ns0:c>
      <ns0:c r="D1098" s="14" t="inlineStr">
        <ns0:is>
          <ns0:t xml:space="preserve">РЖУ кукон </ns0:t>
        </ns0:is>
      </ns0:c>
      <ns0:c r="E1098" s="17" t="inlineStr">
        <ns0:is>
          <ns0:t xml:space="preserve">РЖУсоб </ns0:t>
        </ns0:is>
      </ns0:c>
      <ns0:c r="F1098" s="17" t="n"/>
      <ns0:c r="G1098" s="15" t="n"/>
      <ns0:c r="H1098" s="8" t="n"/>
      <ns0:c r="I1098" s="9" t="n">
        <ns0:v>0</ns0:v>
      </ns0:c>
      <ns0:c r="J1098" s="9" t="n">
        <ns0:v>834000</ns0:v>
      </ns0:c>
      <ns0:c r="K1098" s="9">
        <ns0:f>I1098+J1098</ns0:f>
        <ns0:v>834000</ns0:v>
      </ns0:c>
      <ns0:c r="L1098" s="9" t="n">
        <ns0:v>0</ns0:v>
      </ns0:c>
      <ns0:c r="M1098" s="10" t="n">
        <ns0:v>834000</ns0:v>
      </ns0:c>
      <ns0:c r="N1098" s="10">
        <ns0:f>L1098+M1098</ns0:f>
        <ns0:v>834000</ns0:v>
      </ns0:c>
    </ns0:row>
    <ns0:row r="1099" ht="15" customHeight="1" s="7">
      <ns0:c r="A1099" s="8" t="n">
        <ns0:v>1095</ns0:v>
      </ns0:c>
      <ns0:c r="B1099" s="15" t="inlineStr">
        <ns0:is>
          <ns0:t>NAZIROVA RA`NOXON BAXRIDINOVNA</ns0:t>
        </ns0:is>
      </ns0:c>
      <ns0:c r="C1099" s="26" t="inlineStr">
        <ns0:is>
          <ns0:t>42108624320022</ns0:t>
        </ns0:is>
      </ns0:c>
      <ns0:c r="D1099" s="14" t="inlineStr">
        <ns0:is>
          <ns0:t xml:space="preserve">РЖУ кукон </ns0:t>
        </ns0:is>
      </ns0:c>
      <ns0:c r="E1099" s="17" t="inlineStr">
        <ns0:is>
          <ns0:t xml:space="preserve">РЖУсоб </ns0:t>
        </ns0:is>
      </ns0:c>
      <ns0:c r="F1099" s="17" t="n"/>
      <ns0:c r="G1099" s="15" t="n"/>
      <ns0:c r="H1099" s="8" t="n"/>
      <ns0:c r="I1099" s="9" t="n">
        <ns0:v>0</ns0:v>
      </ns0:c>
      <ns0:c r="J1099" s="9" t="n">
        <ns0:v>834000</ns0:v>
      </ns0:c>
      <ns0:c r="K1099" s="9">
        <ns0:f>I1099+J1099</ns0:f>
        <ns0:v>834000</ns0:v>
      </ns0:c>
      <ns0:c r="L1099" s="9" t="n">
        <ns0:v>0</ns0:v>
      </ns0:c>
      <ns0:c r="M1099" s="10" t="n">
        <ns0:v>834000</ns0:v>
      </ns0:c>
      <ns0:c r="N1099" s="10">
        <ns0:f>L1099+M1099</ns0:f>
        <ns0:v>834000</ns0:v>
      </ns0:c>
    </ns0:row>
    <ns0:row r="1100" ht="15" customHeight="1" s="7">
      <ns0:c r="A1100" s="8" t="n">
        <ns0:v>1096</ns0:v>
      </ns0:c>
      <ns0:c r="B1100" s="15" t="inlineStr">
        <ns0:is>
          <ns0:t>NE'MATDJONOV XAYOTDJON ALIJONOVICH</ns0:t>
        </ns0:is>
      </ns0:c>
      <ns0:c r="C1100" s="26" t="inlineStr">
        <ns0:is>
          <ns0:t>31210864280027</ns0:t>
        </ns0:is>
      </ns0:c>
      <ns0:c r="D1100" s="14" t="inlineStr">
        <ns0:is>
          <ns0:t xml:space="preserve">РЖУ кукон </ns0:t>
        </ns0:is>
      </ns0:c>
      <ns0:c r="E1100" s="17" t="inlineStr">
        <ns0:is>
          <ns0:t xml:space="preserve">РЖУсоб </ns0:t>
        </ns0:is>
      </ns0:c>
      <ns0:c r="F1100" s="17" t="n"/>
      <ns0:c r="G1100" s="15" t="inlineStr">
        <ns0:is>
          <ns0:t>Нач.отд</ns0:t>
        </ns0:is>
      </ns0:c>
      <ns0:c r="H1100" s="8" t="inlineStr">
        <ns0:is>
          <ns0:t>январб декабрь</ns0:t>
        </ns0:is>
      </ns0:c>
      <ns0:c r="I1100" s="9" t="n">
        <ns0:v>130207839.5</ns0:v>
      </ns0:c>
      <ns0:c r="J1100" s="9" t="n">
        <ns0:v>3453450</ns0:v>
      </ns0:c>
      <ns0:c r="K1100" s="9">
        <ns0:f>I1100+J1100</ns0:f>
        <ns0:v>133661289.50000001</ns0:v>
      </ns0:c>
      <ns0:c r="L1100" s="9" t="n">
        <ns0:v>0</ns0:v>
      </ns0:c>
      <ns0:c r="M1100" s="10" t="n">
        <ns0:v>3453450</ns0:v>
      </ns0:c>
      <ns0:c r="N1100" s="10">
        <ns0:f>L1100+M1100</ns0:f>
        <ns0:v>3453450</ns0:v>
      </ns0:c>
    </ns0:row>
    <ns0:row r="1101" ht="15" customHeight="1" s="7">
      <ns0:c r="A1101" s="8" t="n">
        <ns0:v>1097</ns0:v>
      </ns0:c>
      <ns0:c r="B1101" s="15" t="inlineStr">
        <ns0:is>
          <ns0:t>NEKLYUDOVA SVETLANA VASILEVNA</ns0:t>
        </ns0:is>
      </ns0:c>
      <ns0:c r="C1101" s="26" t="inlineStr">
        <ns0:is>
          <ns0:t>40107424320014</ns0:t>
        </ns0:is>
      </ns0:c>
      <ns0:c r="D1101" s="14" t="inlineStr">
        <ns0:is>
          <ns0:t xml:space="preserve">РЖУ кукон </ns0:t>
        </ns0:is>
      </ns0:c>
      <ns0:c r="E1101" s="17" t="inlineStr">
        <ns0:is>
          <ns0:t xml:space="preserve">РЖУсоб </ns0:t>
        </ns0:is>
      </ns0:c>
      <ns0:c r="F1101" s="17" t="n"/>
      <ns0:c r="G1101" s="15" t="n"/>
      <ns0:c r="H1101" s="8" t="n"/>
      <ns0:c r="I1101" s="9" t="n">
        <ns0:v>0</ns0:v>
      </ns0:c>
      <ns0:c r="J1101" s="9" t="n">
        <ns0:v>834000</ns0:v>
      </ns0:c>
      <ns0:c r="K1101" s="9">
        <ns0:f>I1101+J1101</ns0:f>
        <ns0:v>834000</ns0:v>
      </ns0:c>
      <ns0:c r="L1101" s="9" t="n">
        <ns0:v>0</ns0:v>
      </ns0:c>
      <ns0:c r="M1101" s="10" t="n">
        <ns0:v>834000</ns0:v>
      </ns0:c>
      <ns0:c r="N1101" s="10">
        <ns0:f>L1101+M1101</ns0:f>
        <ns0:v>834000</ns0:v>
      </ns0:c>
    </ns0:row>
    <ns0:row r="1102" ht="15" customHeight="1" s="7">
      <ns0:c r="A1102" s="8" t="n">
        <ns0:v>1098</ns0:v>
      </ns0:c>
      <ns0:c r="B1102" s="15" t="inlineStr">
        <ns0:is>
          <ns0:t>NEMADJONOV DOSTONBEK YUNUSJON O`G`LI</ns0:t>
        </ns0:is>
      </ns0:c>
      <ns0:c r="C1102" s="26" t="inlineStr">
        <ns0:is>
          <ns0:t>31507952180083</ns0:t>
        </ns0:is>
      </ns0:c>
      <ns0:c r="D1102" s="14" t="inlineStr">
        <ns0:is>
          <ns0:t xml:space="preserve">РЖУ кукон </ns0:t>
        </ns0:is>
      </ns0:c>
      <ns0:c r="E1102" s="17" t="inlineStr">
        <ns0:is>
          <ns0:t xml:space="preserve">РЖУсоб </ns0:t>
        </ns0:is>
      </ns0:c>
      <ns0:c r="F1102" s="17" t="n"/>
      <ns0:c r="G1102" s="15" t="inlineStr">
        <ns0:is>
          <ns0:t>Опер. ЭВМ</ns0:t>
        </ns0:is>
      </ns0:c>
      <ns0:c r="H1102" s="8" t="inlineStr">
        <ns0:is>
          <ns0:t>январб декабрь</ns0:t>
        </ns0:is>
      </ns0:c>
      <ns0:c r="I1102" s="9" t="n">
        <ns0:v>64513691.63000001</ns0:v>
      </ns0:c>
      <ns0:c r="J1102" s="9" t="n">
        <ns0:v>2138482.77</ns0:v>
      </ns0:c>
      <ns0:c r="K1102" s="9">
        <ns0:f>I1102+J1102</ns0:f>
        <ns0:v>66652174.40000001</ns0:v>
      </ns0:c>
      <ns0:c r="L1102" s="9" t="n">
        <ns0:v>0</ns0:v>
      </ns0:c>
      <ns0:c r="M1102" s="10" t="n">
        <ns0:v>1179936.6</ns0:v>
      </ns0:c>
      <ns0:c r="N1102" s="10">
        <ns0:f>L1102+M1102</ns0:f>
        <ns0:v>1179936.6</ns0:v>
      </ns0:c>
    </ns0:row>
    <ns0:row r="1103" ht="15" customHeight="1" s="7">
      <ns0:c r="A1103" s="8" t="n">
        <ns0:v>1099</ns0:v>
      </ns0:c>
      <ns0:c r="B1103" s="15" t="inlineStr">
        <ns0:is>
          <ns0:t>NE`MATOV BEKZODJON DILSHODJON-O`G`LI</ns0:t>
        </ns0:is>
      </ns0:c>
      <ns0:c r="C1103" s="26" t="inlineStr">
        <ns0:is>
          <ns0:t>31509997020034</ns0:t>
        </ns0:is>
      </ns0:c>
      <ns0:c r="D1103" s="14" t="inlineStr">
        <ns0:is>
          <ns0:t xml:space="preserve">РЖУ кукон </ns0:t>
        </ns0:is>
      </ns0:c>
      <ns0:c r="E1103" s="17" t="inlineStr">
        <ns0:is>
          <ns0:t xml:space="preserve">РЖУсоб </ns0:t>
        </ns0:is>
      </ns0:c>
      <ns0:c r="F1103" s="17" t="n"/>
      <ns0:c r="G1103" s="15" t="inlineStr">
        <ns0:is>
          <ns0:t>Плотник</ns0:t>
        </ns0:is>
      </ns0:c>
      <ns0:c r="H1103" s="8" t="inlineStr">
        <ns0:is>
          <ns0:t>январб декабрь</ns0:t>
        </ns0:is>
      </ns0:c>
      <ns0:c r="I1103" s="9" t="n">
        <ns0:v>58917082.92000001</ns0:v>
      </ns0:c>
      <ns0:c r="J1103" s="9" t="n">
        <ns0:v>1311672</ns0:v>
      </ns0:c>
      <ns0:c r="K1103" s="9">
        <ns0:f>I1103+J1103</ns0:f>
        <ns0:v>60228754.92000001</ns0:v>
      </ns0:c>
      <ns0:c r="L1103" s="9" t="n">
        <ns0:v>0</ns0:v>
      </ns0:c>
      <ns0:c r="M1103" s="10" t="n">
        <ns0:v>1311672</ns0:v>
      </ns0:c>
      <ns0:c r="N1103" s="10">
        <ns0:f>L1103+M1103</ns0:f>
        <ns0:v>1311672</ns0:v>
      </ns0:c>
    </ns0:row>
    <ns0:row r="1104" ht="15" customHeight="1" s="7">
      <ns0:c r="A1104" s="8" t="n">
        <ns0:v>1100</ns0:v>
      </ns0:c>
      <ns0:c r="B1104" s="15" t="inlineStr">
        <ns0:is>
          <ns0:t>NE`MATOVA SHOHSANAM YIG`ITALI QIZI</ns0:t>
        </ns0:is>
      </ns0:c>
      <ns0:c r="C1104" s="26" t="inlineStr">
        <ns0:is>
          <ns0:t>60504017070013</ns0:t>
        </ns0:is>
      </ns0:c>
      <ns0:c r="D1104" s="14" t="inlineStr">
        <ns0:is>
          <ns0:t xml:space="preserve">РЖУ кукон </ns0:t>
        </ns0:is>
      </ns0:c>
      <ns0:c r="E1104" s="17" t="inlineStr">
        <ns0:is>
          <ns0:t xml:space="preserve">РЖУсоб </ns0:t>
        </ns0:is>
      </ns0:c>
      <ns0:c r="F1104" s="17" t="n"/>
      <ns0:c r="G1104" s="15" t="inlineStr">
        <ns0:is>
          <ns0:t>Тов. кассир</ns0:t>
        </ns0:is>
      </ns0:c>
      <ns0:c r="H1104" s="8" t="inlineStr">
        <ns0:is>
          <ns0:t>январб декабрь</ns0:t>
        </ns0:is>
      </ns0:c>
      <ns0:c r="I1104" s="9" t="n">
        <ns0:v>1200000</ns0:v>
      </ns0:c>
      <ns0:c r="J1104" s="9" t="n">
        <ns0:v>1046187.6</ns0:v>
      </ns0:c>
      <ns0:c r="K1104" s="9">
        <ns0:f>I1104+J1104</ns0:f>
        <ns0:v>2246187.6</ns0:v>
      </ns0:c>
      <ns0:c r="L1104" s="9" t="n">
        <ns0:v>0</ns0:v>
      </ns0:c>
      <ns0:c r="M1104" s="10" t="n">
        <ns0:v>1046187.6</ns0:v>
      </ns0:c>
      <ns0:c r="N1104" s="10">
        <ns0:f>L1104+M1104</ns0:f>
        <ns0:v>1046187.6</ns0:v>
      </ns0:c>
    </ns0:row>
    <ns0:row r="1105" ht="15" customHeight="1" s="7">
      <ns0:c r="A1105" s="8" t="n">
        <ns0:v>1101</ns0:v>
      </ns0:c>
      <ns0:c r="B1105" s="15" t="inlineStr">
        <ns0:is>
          <ns0:t>NISHANOV BAXTIYAR ABDULLAYEVICH</ns0:t>
        </ns0:is>
      </ns0:c>
      <ns0:c r="C1105" s="26" t="inlineStr">
        <ns0:is>
          <ns0:t>32610614320033</ns0:t>
        </ns0:is>
      </ns0:c>
      <ns0:c r="D1105" s="14" t="inlineStr">
        <ns0:is>
          <ns0:t xml:space="preserve">РЖУ кукон </ns0:t>
        </ns0:is>
      </ns0:c>
      <ns0:c r="E1105" s="17" t="inlineStr">
        <ns0:is>
          <ns0:t xml:space="preserve">РЖУсоб </ns0:t>
        </ns0:is>
      </ns0:c>
      <ns0:c r="F1105" s="17" t="n"/>
      <ns0:c r="G1105" s="15" t="n"/>
      <ns0:c r="H1105" s="8" t="n"/>
      <ns0:c r="I1105" s="9" t="n">
        <ns0:v>0</ns0:v>
      </ns0:c>
      <ns0:c r="J1105" s="9" t="n">
        <ns0:v>834000</ns0:v>
      </ns0:c>
      <ns0:c r="K1105" s="9">
        <ns0:f>I1105+J1105</ns0:f>
        <ns0:v>834000</ns0:v>
      </ns0:c>
      <ns0:c r="L1105" s="9" t="n">
        <ns0:v>0</ns0:v>
      </ns0:c>
      <ns0:c r="M1105" s="10" t="n">
        <ns0:v>834000</ns0:v>
      </ns0:c>
      <ns0:c r="N1105" s="10">
        <ns0:f>L1105+M1105</ns0:f>
        <ns0:v>834000</ns0:v>
      </ns0:c>
    </ns0:row>
    <ns0:row r="1106" ht="15" customHeight="1" s="7">
      <ns0:c r="A1106" s="8" t="n">
        <ns0:v>1102</ns0:v>
      </ns0:c>
      <ns0:c r="B1106" s="15" t="inlineStr">
        <ns0:is>
          <ns0:t>NISHANOV DJURABEK RUSTAMOVICH</ns0:t>
        </ns0:is>
      </ns0:c>
      <ns0:c r="C1106" s="26" t="inlineStr">
        <ns0:is>
          <ns0:t>32605837020019</ns0:t>
        </ns0:is>
      </ns0:c>
      <ns0:c r="D1106" s="14" t="inlineStr">
        <ns0:is>
          <ns0:t xml:space="preserve">РЖУ кукон </ns0:t>
        </ns0:is>
      </ns0:c>
      <ns0:c r="E1106" s="17" t="inlineStr">
        <ns0:is>
          <ns0:t xml:space="preserve">РЖУсоб </ns0:t>
        </ns0:is>
      </ns0:c>
      <ns0:c r="F1106" s="17" t="n"/>
      <ns0:c r="G1106" s="15" t="inlineStr">
        <ns0:is>
          <ns0:t>эл.газсварщик</ns0:t>
        </ns0:is>
      </ns0:c>
      <ns0:c r="H1106" s="8" t="inlineStr">
        <ns0:is>
          <ns0:t>январб декабрь</ns0:t>
        </ns0:is>
      </ns0:c>
      <ns0:c r="I1106" s="9" t="n">
        <ns0:v>72178715.16999999</ns0:v>
      </ns0:c>
      <ns0:c r="J1106" s="9" t="n">
        <ns0:v>2627024.5</ns0:v>
      </ns0:c>
      <ns0:c r="K1106" s="9">
        <ns0:f>I1106+J1106</ns0:f>
        <ns0:v>74805739.66999999</ns0:v>
      </ns0:c>
      <ns0:c r="L1106" s="9" t="n">
        <ns0:v>0</ns0:v>
      </ns0:c>
      <ns0:c r="M1106" s="10" t="n">
        <ns0:v>2627024.5</ns0:v>
      </ns0:c>
      <ns0:c r="N1106" s="10">
        <ns0:f>L1106+M1106</ns0:f>
        <ns0:v>2627024.5</ns0:v>
      </ns0:c>
    </ns0:row>
    <ns0:row r="1107" ht="15" customHeight="1" s="7">
      <ns0:c r="A1107" s="8" t="n">
        <ns0:v>1103</ns0:v>
      </ns0:c>
      <ns0:c r="B1107" s="15" t="inlineStr">
        <ns0:is>
          <ns0:t>NISHANOVA MEXRI XASHIMOVNA</ns0:t>
        </ns0:is>
      </ns0:c>
      <ns0:c r="C1107" s="26" t="inlineStr">
        <ns0:is>
          <ns0:t>43007617050014</ns0:t>
        </ns0:is>
      </ns0:c>
      <ns0:c r="D1107" s="14" t="inlineStr">
        <ns0:is>
          <ns0:t xml:space="preserve">РЖУ кукон </ns0:t>
        </ns0:is>
      </ns0:c>
      <ns0:c r="E1107" s="17" t="inlineStr">
        <ns0:is>
          <ns0:t xml:space="preserve">РЖУсоб </ns0:t>
        </ns0:is>
      </ns0:c>
      <ns0:c r="F1107" s="17" t="n"/>
      <ns0:c r="G1107" s="15" t="n"/>
      <ns0:c r="H1107" s="8" t="n"/>
      <ns0:c r="I1107" s="9" t="n">
        <ns0:v>0</ns0:v>
      </ns0:c>
      <ns0:c r="J1107" s="9" t="n">
        <ns0:v>834000</ns0:v>
      </ns0:c>
      <ns0:c r="K1107" s="9">
        <ns0:f>I1107+J1107</ns0:f>
        <ns0:v>834000</ns0:v>
      </ns0:c>
      <ns0:c r="L1107" s="9" t="n">
        <ns0:v>0</ns0:v>
      </ns0:c>
      <ns0:c r="M1107" s="10" t="n">
        <ns0:v>834000</ns0:v>
      </ns0:c>
      <ns0:c r="N1107" s="10">
        <ns0:f>L1107+M1107</ns0:f>
        <ns0:v>834000</ns0:v>
      </ns0:c>
    </ns0:row>
    <ns0:row r="1108" ht="15" customHeight="1" s="7">
      <ns0:c r="A1108" s="8" t="n">
        <ns0:v>1104</ns0:v>
      </ns0:c>
      <ns0:c r="B1108" s="15" t="inlineStr">
        <ns0:is>
          <ns0:t>NISHONOV MIRZOXID MAXMUDOVICH</ns0:t>
        </ns0:is>
      </ns0:c>
      <ns0:c r="C1108" s="26" t="inlineStr">
        <ns0:is>
          <ns0:t>30607904340079</ns0:t>
        </ns0:is>
      </ns0:c>
      <ns0:c r="D1108" s="14" t="inlineStr">
        <ns0:is>
          <ns0:t xml:space="preserve">РЖУ кукон </ns0:t>
        </ns0:is>
      </ns0:c>
      <ns0:c r="E1108" s="17" t="inlineStr">
        <ns0:is>
          <ns0:t xml:space="preserve">РЖУсоб </ns0:t>
        </ns0:is>
      </ns0:c>
      <ns0:c r="F1108" s="17" t="n"/>
      <ns0:c r="G1108" s="15" t="inlineStr">
        <ns0:is>
          <ns0:t>РСДВ</ns0:t>
        </ns0:is>
      </ns0:c>
      <ns0:c r="H1108" s="8" t="inlineStr">
        <ns0:is>
          <ns0:t>январб декабрь</ns0:t>
        </ns0:is>
      </ns0:c>
      <ns0:c r="I1108" s="9" t="n">
        <ns0:v>89054298.92999999</ns0:v>
      </ns0:c>
      <ns0:c r="J1108" s="9" t="n">
        <ns0:v>1618046</ns0:v>
      </ns0:c>
      <ns0:c r="K1108" s="9">
        <ns0:f>I1108+J1108</ns0:f>
        <ns0:v>90672344.92999999</ns0:v>
      </ns0:c>
      <ns0:c r="L1108" s="9" t="n">
        <ns0:v>0</ns0:v>
      </ns0:c>
      <ns0:c r="M1108" s="10" t="n">
        <ns0:v>1618046</ns0:v>
      </ns0:c>
      <ns0:c r="N1108" s="10">
        <ns0:f>L1108+M1108</ns0:f>
        <ns0:v>1618046</ns0:v>
      </ns0:c>
    </ns0:row>
    <ns0:row r="1109" ht="15" customHeight="1" s="7">
      <ns0:c r="A1109" s="8" t="n">
        <ns0:v>1105</ns0:v>
      </ns0:c>
      <ns0:c r="B1109" s="15" t="inlineStr">
        <ns0:is>
          <ns0:t>NISHONOV MUXAMMADJON BAXROMJON O`G`LI</ns0:t>
        </ns0:is>
      </ns0:c>
      <ns0:c r="C1109" s="26" t="inlineStr">
        <ns0:is>
          <ns0:t>32809977050037</ns0:t>
        </ns0:is>
      </ns0:c>
      <ns0:c r="D1109" s="14" t="inlineStr">
        <ns0:is>
          <ns0:t xml:space="preserve">РЖУ кукон </ns0:t>
        </ns0:is>
      </ns0:c>
      <ns0:c r="E1109" s="17" t="inlineStr">
        <ns0:is>
          <ns0:t xml:space="preserve">РЖУсоб </ns0:t>
        </ns0:is>
      </ns0:c>
      <ns0:c r="F1109" s="17" t="n"/>
      <ns0:c r="G1109" s="15" t="inlineStr">
        <ns0:is>
          <ns0:t>ПСГ</ns0:t>
        </ns0:is>
      </ns0:c>
      <ns0:c r="H1109" s="8" t="inlineStr">
        <ns0:is>
          <ns0:t>январб декабрь</ns0:t>
        </ns0:is>
      </ns0:c>
      <ns0:c r="I1109" s="9" t="n">
        <ns0:v>88043969.18000001</ns0:v>
      </ns0:c>
      <ns0:c r="J1109" s="9" t="n">
        <ns0:v>970827.6</ns0:v>
      </ns0:c>
      <ns0:c r="K1109" s="9">
        <ns0:f>I1109+J1109</ns0:f>
        <ns0:v>89014796.78</ns0:v>
      </ns0:c>
      <ns0:c r="L1109" s="9" t="n">
        <ns0:v>0</ns0:v>
      </ns0:c>
      <ns0:c r="M1109" s="10" t="n">
        <ns0:v>970827.6</ns0:v>
      </ns0:c>
      <ns0:c r="N1109" s="10">
        <ns0:f>L1109+M1109</ns0:f>
        <ns0:v>970827.6</ns0:v>
      </ns0:c>
    </ns0:row>
    <ns0:row r="1110" ht="15" customHeight="1" s="7">
      <ns0:c r="A1110" s="8" t="n">
        <ns0:v>1106</ns0:v>
      </ns0:c>
      <ns0:c r="B1110" s="15" t="inlineStr">
        <ns0:is>
          <ns0:t>NISHONOVA DONA TURDALIYEVNA</ns0:t>
        </ns0:is>
      </ns0:c>
      <ns0:c r="C1110" s="26" t="inlineStr">
        <ns0:is>
          <ns0:t>42204674280065</ns0:t>
        </ns0:is>
      </ns0:c>
      <ns0:c r="D1110" s="14" t="inlineStr">
        <ns0:is>
          <ns0:t xml:space="preserve">РЖУ кукон </ns0:t>
        </ns0:is>
      </ns0:c>
      <ns0:c r="E1110" s="17" t="inlineStr">
        <ns0:is>
          <ns0:t xml:space="preserve">РЖУсоб </ns0:t>
        </ns0:is>
      </ns0:c>
      <ns0:c r="F1110" s="17" t="n"/>
      <ns0:c r="G1110" s="15" t="n"/>
      <ns0:c r="H1110" s="8" t="n"/>
      <ns0:c r="I1110" s="9" t="n">
        <ns0:v>0</ns0:v>
      </ns0:c>
      <ns0:c r="J1110" s="9" t="n">
        <ns0:v>834000</ns0:v>
      </ns0:c>
      <ns0:c r="K1110" s="9">
        <ns0:f>I1110+J1110</ns0:f>
        <ns0:v>834000</ns0:v>
      </ns0:c>
      <ns0:c r="L1110" s="9" t="n">
        <ns0:v>0</ns0:v>
      </ns0:c>
      <ns0:c r="M1110" s="10" t="n">
        <ns0:v>834000</ns0:v>
      </ns0:c>
      <ns0:c r="N1110" s="10">
        <ns0:f>L1110+M1110</ns0:f>
        <ns0:v>834000</ns0:v>
      </ns0:c>
    </ns0:row>
    <ns0:row r="1111" ht="15" customHeight="1" s="7">
      <ns0:c r="A1111" s="8" t="n">
        <ns0:v>1107</ns0:v>
      </ns0:c>
      <ns0:c r="B1111" s="15" t="inlineStr">
        <ns0:is>
          <ns0:t>NIYOZOV BAXTIYOR AZAMOVICH</ns0:t>
        </ns0:is>
      </ns0:c>
      <ns0:c r="C1111" s="26" t="inlineStr">
        <ns0:is>
          <ns0:t>32412864210043</ns0:t>
        </ns0:is>
      </ns0:c>
      <ns0:c r="D1111" s="14" t="inlineStr">
        <ns0:is>
          <ns0:t xml:space="preserve">РЖУ кукон </ns0:t>
        </ns0:is>
      </ns0:c>
      <ns0:c r="E1111" s="17" t="inlineStr">
        <ns0:is>
          <ns0:t xml:space="preserve">РЖУсоб </ns0:t>
        </ns0:is>
      </ns0:c>
      <ns0:c r="F1111" s="17" t="n"/>
      <ns0:c r="G1111" s="15" t="inlineStr">
        <ns0:is>
          <ns0:t>Гл.кондуктор</ns0:t>
        </ns0:is>
      </ns0:c>
      <ns0:c r="H1111" s="8" t="inlineStr">
        <ns0:is>
          <ns0:t>январб декабрь</ns0:t>
        </ns0:is>
      </ns0:c>
      <ns0:c r="I1111" s="9" t="n">
        <ns0:v>69828690.16</ns0:v>
      </ns0:c>
      <ns0:c r="J1111" s="9" t="n">
        <ns0:v>0</ns0:v>
      </ns0:c>
      <ns0:c r="K1111" s="9">
        <ns0:f>I1111+J1111</ns0:f>
        <ns0:v>69828690.16</ns0:v>
      </ns0:c>
      <ns0:c r="L1111" s="9" t="n">
        <ns0:v>0</ns0:v>
      </ns0:c>
      <ns0:c r="M1111" s="10" t="n">
        <ns0:v>0</ns0:v>
      </ns0:c>
      <ns0:c r="N1111" s="10">
        <ns0:f>L1111+M1111</ns0:f>
        <ns0:v>0</ns0:v>
      </ns0:c>
    </ns0:row>
    <ns0:row r="1112" ht="15" customHeight="1" s="7">
      <ns0:c r="A1112" s="8" t="n">
        <ns0:v>1108</ns0:v>
      </ns0:c>
      <ns0:c r="B1112" s="15" t="inlineStr">
        <ns0:is>
          <ns0:t>NIYOZOV MAXAMADJON TESHABOYEVICH</ns0:t>
        </ns0:is>
      </ns0:c>
      <ns0:c r="C1112" s="26" t="inlineStr">
        <ns0:is>
          <ns0:t>32606644140013</ns0:t>
        </ns0:is>
      </ns0:c>
      <ns0:c r="D1112" s="14" t="inlineStr">
        <ns0:is>
          <ns0:t xml:space="preserve">РЖУ кукон </ns0:t>
        </ns0:is>
      </ns0:c>
      <ns0:c r="E1112" s="17" t="inlineStr">
        <ns0:is>
          <ns0:t xml:space="preserve">РЖУсоб </ns0:t>
        </ns0:is>
      </ns0:c>
      <ns0:c r="F1112" s="17" t="n"/>
      <ns0:c r="G1112" s="15" t="n"/>
      <ns0:c r="H1112" s="8" t="n"/>
      <ns0:c r="I1112" s="9" t="n">
        <ns0:v>0</ns0:v>
      </ns0:c>
      <ns0:c r="J1112" s="9" t="n">
        <ns0:v>834000</ns0:v>
      </ns0:c>
      <ns0:c r="K1112" s="9">
        <ns0:f>I1112+J1112</ns0:f>
        <ns0:v>834000</ns0:v>
      </ns0:c>
      <ns0:c r="L1112" s="9" t="n">
        <ns0:v>0</ns0:v>
      </ns0:c>
      <ns0:c r="M1112" s="10" t="n">
        <ns0:v>834000</ns0:v>
      </ns0:c>
      <ns0:c r="N1112" s="10">
        <ns0:f>L1112+M1112</ns0:f>
        <ns0:v>834000</ns0:v>
      </ns0:c>
    </ns0:row>
    <ns0:row r="1113" ht="15" customHeight="1" s="7">
      <ns0:c r="A1113" s="8" t="n">
        <ns0:v>1109</ns0:v>
      </ns0:c>
      <ns0:c r="B1113" s="15" t="inlineStr">
        <ns0:is>
          <ns0:t>NIZOMIDDINOV NIZOMJON ADXAMOVICH</ns0:t>
        </ns0:is>
      </ns0:c>
      <ns0:c r="C1113" s="26" t="inlineStr">
        <ns0:is>
          <ns0:t>31005774200016</ns0:t>
        </ns0:is>
      </ns0:c>
      <ns0:c r="D1113" s="14" t="n"/>
      <ns0:c r="E1113" s="17" t="n"/>
      <ns0:c r="F1113" s="17" t="n"/>
      <ns0:c r="G1113" s="15" t="inlineStr">
        <ns0:is>
          <ns0:t>ОСМ.РЕМ.ВАГ</ns0:t>
        </ns0:is>
      </ns0:c>
      <ns0:c r="H1113" s="8" t="n"/>
      <ns0:c r="I1113" s="9" t="n">
        <ns0:v>11501067.61</ns0:v>
      </ns0:c>
      <ns0:c r="J1113" s="9" t="n">
        <ns0:v>0</ns0:v>
      </ns0:c>
      <ns0:c r="K1113" s="9">
        <ns0:f>I1113+J1113</ns0:f>
        <ns0:v>11501067.61</ns0:v>
      </ns0:c>
      <ns0:c r="L1113" s="9" t="n">
        <ns0:v>0</ns0:v>
      </ns0:c>
      <ns0:c r="M1113" s="10" t="n">
        <ns0:v>0</ns0:v>
      </ns0:c>
      <ns0:c r="N1113" s="10">
        <ns0:f>L1113+M1113</ns0:f>
        <ns0:v>0</ns0:v>
      </ns0:c>
    </ns0:row>
    <ns0:row r="1114" ht="15" customHeight="1" s="7">
      <ns0:c r="A1114" s="8" t="n">
        <ns0:v>1110</ns0:v>
      </ns0:c>
      <ns0:c r="B1114" s="15" t="inlineStr">
        <ns0:is>
          <ns0:t>NIZOMIDDINOV YORQINJON TOYIROVICH</ns0:t>
        </ns0:is>
      </ns0:c>
      <ns0:c r="C1114" s="26" t="inlineStr">
        <ns0:is>
          <ns0:t>30406886950030</ns0:t>
        </ns0:is>
      </ns0:c>
      <ns0:c r="D1114" s="14" t="inlineStr">
        <ns0:is>
          <ns0:t xml:space="preserve">РЖУ кукон </ns0:t>
        </ns0:is>
      </ns0:c>
      <ns0:c r="E1114" s="17" t="inlineStr">
        <ns0:is>
          <ns0:t xml:space="preserve">РЖУсоб </ns0:t>
        </ns0:is>
      </ns0:c>
      <ns0:c r="F1114" s="17" t="n"/>
      <ns0:c r="G1114" s="15" t="inlineStr">
        <ns0:is>
          <ns0:t>Нач.сектора</ns0:t>
        </ns0:is>
      </ns0:c>
      <ns0:c r="H1114" s="8" t="inlineStr">
        <ns0:is>
          <ns0:t>январб декабрь</ns0:t>
        </ns0:is>
      </ns0:c>
      <ns0:c r="I1114" s="9" t="n">
        <ns0:v>19357526.99</ns0:v>
      </ns0:c>
      <ns0:c r="J1114" s="9" t="n">
        <ns0:v>0</ns0:v>
      </ns0:c>
      <ns0:c r="K1114" s="9">
        <ns0:f>I1114+J1114</ns0:f>
        <ns0:v>19357526.990000002</ns0:v>
      </ns0:c>
      <ns0:c r="L1114" s="9" t="n">
        <ns0:v>0</ns0:v>
      </ns0:c>
      <ns0:c r="M1114" s="10" t="n">
        <ns0:v>0</ns0:v>
      </ns0:c>
      <ns0:c r="N1114" s="10">
        <ns0:f>L1114+M1114</ns0:f>
        <ns0:v>0</ns0:v>
      </ns0:c>
    </ns0:row>
    <ns0:row r="1115" ht="15" customHeight="1" s="7">
      <ns0:c r="A1115" s="8" t="n">
        <ns0:v>1111</ns0:v>
      </ns0:c>
      <ns0:c r="B1115" s="15" t="inlineStr">
        <ns0:is>
          <ns0:t>NIZOMITDINOV ERKINJON MUXTOROVICH</ns0:t>
        </ns0:is>
      </ns0:c>
      <ns0:c r="C1115" s="26" t="inlineStr">
        <ns0:is>
          <ns0:t>30407634320040</ns0:t>
        </ns0:is>
      </ns0:c>
      <ns0:c r="D1115" s="14" t="inlineStr">
        <ns0:is>
          <ns0:t xml:space="preserve">РЖУ кукон </ns0:t>
        </ns0:is>
      </ns0:c>
      <ns0:c r="E1115" s="17" t="inlineStr">
        <ns0:is>
          <ns0:t xml:space="preserve">РЖУсоб </ns0:t>
        </ns0:is>
      </ns0:c>
      <ns0:c r="F1115" s="17" t="n"/>
      <ns0:c r="G1115" s="15" t="n"/>
      <ns0:c r="H1115" s="8" t="n"/>
      <ns0:c r="I1115" s="9" t="n">
        <ns0:v>0</ns0:v>
      </ns0:c>
      <ns0:c r="J1115" s="9" t="n">
        <ns0:v>834000</ns0:v>
      </ns0:c>
      <ns0:c r="K1115" s="9">
        <ns0:f>I1115+J1115</ns0:f>
        <ns0:v>834000</ns0:v>
      </ns0:c>
      <ns0:c r="L1115" s="9" t="n">
        <ns0:v>0</ns0:v>
      </ns0:c>
      <ns0:c r="M1115" s="10" t="n">
        <ns0:v>834000</ns0:v>
      </ns0:c>
      <ns0:c r="N1115" s="10">
        <ns0:f>L1115+M1115</ns0:f>
        <ns0:v>834000</ns0:v>
      </ns0:c>
    </ns0:row>
    <ns0:row r="1116" ht="15" customHeight="1" s="7">
      <ns0:c r="A1116" s="8" t="n">
        <ns0:v>1112</ns0:v>
      </ns0:c>
      <ns0:c r="B1116" s="15" t="inlineStr">
        <ns0:is>
          <ns0:t>NIZOMOV RAF`ATJON ILXOMJON-O`G`LI</ns0:t>
        </ns0:is>
      </ns0:c>
      <ns0:c r="C1116" s="26" t="inlineStr">
        <ns0:is>
          <ns0:t>30307934280050</ns0:t>
        </ns0:is>
      </ns0:c>
      <ns0:c r="D1116" s="14" t="inlineStr">
        <ns0:is>
          <ns0:t xml:space="preserve">РЖУ кукон </ns0:t>
        </ns0:is>
      </ns0:c>
      <ns0:c r="E1116" s="17" t="inlineStr">
        <ns0:is>
          <ns0:t xml:space="preserve">РЖУсоб </ns0:t>
        </ns0:is>
      </ns0:c>
      <ns0:c r="F1116" s="17" t="n"/>
      <ns0:c r="G1116" s="15" t="inlineStr">
        <ns0:is>
          <ns0:t>Деж. стр. поста</ns0:t>
        </ns0:is>
      </ns0:c>
      <ns0:c r="H1116" s="8" t="inlineStr">
        <ns0:is>
          <ns0:t>январб декабрь</ns0:t>
        </ns0:is>
      </ns0:c>
      <ns0:c r="I1116" s="9" t="n">
        <ns0:v>90899017.71000001</ns0:v>
      </ns0:c>
      <ns0:c r="J1116" s="9" t="n">
        <ns0:v>1053256.2</ns0:v>
      </ns0:c>
      <ns0:c r="K1116" s="9">
        <ns0:f>I1116+J1116</ns0:f>
        <ns0:v>91952273.91000001</ns0:v>
      </ns0:c>
      <ns0:c r="L1116" s="9" t="n">
        <ns0:v>0</ns0:v>
      </ns0:c>
      <ns0:c r="M1116" s="10" t="n">
        <ns0:v>1053256.2</ns0:v>
      </ns0:c>
      <ns0:c r="N1116" s="10">
        <ns0:f>L1116+M1116</ns0:f>
        <ns0:v>1053256.2</ns0:v>
      </ns0:c>
    </ns0:row>
    <ns0:row r="1117" ht="15" customHeight="1" s="7">
      <ns0:c r="A1117" s="8" t="n">
        <ns0:v>1113</ns0:v>
      </ns0:c>
      <ns0:c r="B1117" s="15" t="inlineStr">
        <ns0:is>
          <ns0:t>NOMOZOV OTABEK RAXIMOVICH</ns0:t>
        </ns0:is>
      </ns0:c>
      <ns0:c r="C1117" s="26" t="inlineStr">
        <ns0:is>
          <ns0:t>32003874230046</ns0:t>
        </ns0:is>
      </ns0:c>
      <ns0:c r="D1117" s="14" t="n"/>
      <ns0:c r="E1117" s="17" t="n"/>
      <ns0:c r="F1117" s="17" t="n"/>
      <ns0:c r="G1117" s="15" t="inlineStr">
        <ns0:is>
          <ns0:t>ОПЕРАТОР ПТО</ns0:t>
        </ns0:is>
      </ns0:c>
      <ns0:c r="H1117" s="8" t="n"/>
      <ns0:c r="I1117" s="9" t="n">
        <ns0:v>10805255.68</ns0:v>
      </ns0:c>
      <ns0:c r="J1117" s="9" t="n">
        <ns0:v>0</ns0:v>
      </ns0:c>
      <ns0:c r="K1117" s="9">
        <ns0:f>I1117+J1117</ns0:f>
        <ns0:v>10805255.68</ns0:v>
      </ns0:c>
      <ns0:c r="L1117" s="9" t="n">
        <ns0:v>0</ns0:v>
      </ns0:c>
      <ns0:c r="M1117" s="10" t="n">
        <ns0:v>0</ns0:v>
      </ns0:c>
      <ns0:c r="N1117" s="10">
        <ns0:f>L1117+M1117</ns0:f>
        <ns0:v>0</ns0:v>
      </ns0:c>
    </ns0:row>
    <ns0:row r="1118" ht="15" customHeight="1" s="7">
      <ns0:c r="A1118" s="8" t="n">
        <ns0:v>1114</ns0:v>
      </ns0:c>
      <ns0:c r="B1118" s="15" t="inlineStr">
        <ns0:is>
          <ns0:t>NOMOZOV RAVSHANJON JUMANIYOZ O`G`LI</ns0:t>
        </ns0:is>
      </ns0:c>
      <ns0:c r="C1118" s="26" t="inlineStr">
        <ns0:is>
          <ns0:t>31501966980037</ns0:t>
        </ns0:is>
      </ns0:c>
      <ns0:c r="D1118" s="14" t="n"/>
      <ns0:c r="E1118" s="17" t="n"/>
      <ns0:c r="F1118" s="17" t="n"/>
      <ns0:c r="G1118" s="15" t="inlineStr">
        <ns0:is>
          <ns0:t>ЭЛ.ГАЗ.СВАР</ns0:t>
        </ns0:is>
      </ns0:c>
      <ns0:c r="H1118" s="8" t="n"/>
      <ns0:c r="I1118" s="9" t="n">
        <ns0:v>9238137.25</ns0:v>
      </ns0:c>
      <ns0:c r="J1118" s="9" t="n">
        <ns0:v>0</ns0:v>
      </ns0:c>
      <ns0:c r="K1118" s="9">
        <ns0:f>I1118+J1118</ns0:f>
        <ns0:v>9238137.25</ns0:v>
      </ns0:c>
      <ns0:c r="L1118" s="9" t="n">
        <ns0:v>0</ns0:v>
      </ns0:c>
      <ns0:c r="M1118" s="10" t="n">
        <ns0:v>0</ns0:v>
      </ns0:c>
      <ns0:c r="N1118" s="10">
        <ns0:f>L1118+M1118</ns0:f>
        <ns0:v>0</ns0:v>
      </ns0:c>
    </ns0:row>
    <ns0:row r="1119" ht="15" customHeight="1" s="7">
      <ns0:c r="A1119" s="8" t="n">
        <ns0:v>1115</ns0:v>
      </ns0:c>
      <ns0:c r="B1119" s="15" t="inlineStr">
        <ns0:is>
          <ns0:t>NORMATOV AKMALJON ABDUMALIKOVICH</ns0:t>
        </ns0:is>
      </ns0:c>
      <ns0:c r="C1119" s="26" t="inlineStr">
        <ns0:is>
          <ns0:t>30312894230041</ns0:t>
        </ns0:is>
      </ns0:c>
      <ns0:c r="D1119" s="14" t="n"/>
      <ns0:c r="E1119" s="17" t="n"/>
      <ns0:c r="F1119" s="17" t="n"/>
      <ns0:c r="G1119" s="15" t="inlineStr">
        <ns0:is>
          <ns0:t>ОСМ.РЕМ.ВАГ</ns0:t>
        </ns0:is>
      </ns0:c>
      <ns0:c r="H1119" s="8" t="n"/>
      <ns0:c r="I1119" s="9" t="n">
        <ns0:v>12328296.82</ns0:v>
      </ns0:c>
      <ns0:c r="J1119" s="9" t="n">
        <ns0:v>0</ns0:v>
      </ns0:c>
      <ns0:c r="K1119" s="9">
        <ns0:f>I1119+J1119</ns0:f>
        <ns0:v>12328296.82</ns0:v>
      </ns0:c>
      <ns0:c r="L1119" s="9" t="n">
        <ns0:v>0</ns0:v>
      </ns0:c>
      <ns0:c r="M1119" s="10" t="n">
        <ns0:v>0</ns0:v>
      </ns0:c>
      <ns0:c r="N1119" s="10">
        <ns0:f>L1119+M1119</ns0:f>
        <ns0:v>0</ns0:v>
      </ns0:c>
    </ns0:row>
    <ns0:row r="1120" ht="15" customHeight="1" s="7">
      <ns0:c r="A1120" s="8" t="n">
        <ns0:v>1116</ns0:v>
      </ns0:c>
      <ns0:c r="B1120" s="15" t="inlineStr">
        <ns0:is>
          <ns0:t>NORMATOV FAXRIDDIN PATIDINOVICH</ns0:t>
        </ns0:is>
      </ns0:c>
      <ns0:c r="C1120" s="26" t="inlineStr">
        <ns0:is>
          <ns0:t>30906744250064</ns0:t>
        </ns0:is>
      </ns0:c>
      <ns0:c r="D1120" s="14" t="inlineStr">
        <ns0:is>
          <ns0:t xml:space="preserve">РЖУ кукон </ns0:t>
        </ns0:is>
      </ns0:c>
      <ns0:c r="E1120" s="17" t="inlineStr">
        <ns0:is>
          <ns0:t xml:space="preserve">РЖУсоб </ns0:t>
        </ns0:is>
      </ns0:c>
      <ns0:c r="F1120" s="17" t="n"/>
      <ns0:c r="G1120" s="15" t="inlineStr">
        <ns0:is>
          <ns0:t>вд инженер</ns0:t>
        </ns0:is>
      </ns0:c>
      <ns0:c r="H1120" s="8" t="inlineStr">
        <ns0:is>
          <ns0:t>январб декабрь</ns0:t>
        </ns0:is>
      </ns0:c>
      <ns0:c r="I1120" s="9" t="n">
        <ns0:v>109136335.31</ns0:v>
      </ns0:c>
      <ns0:c r="J1120" s="9" t="n">
        <ns0:v>5319930</ns0:v>
      </ns0:c>
      <ns0:c r="K1120" s="9">
        <ns0:f>I1120+J1120</ns0:f>
        <ns0:v>114456265.31</ns0:v>
      </ns0:c>
      <ns0:c r="L1120" s="9" t="n">
        <ns0:v>0</ns0:v>
      </ns0:c>
      <ns0:c r="M1120" s="10" t="n">
        <ns0:v>4874100</ns0:v>
      </ns0:c>
      <ns0:c r="N1120" s="10">
        <ns0:f>L1120+M1120</ns0:f>
        <ns0:v>4874100</ns0:v>
      </ns0:c>
    </ns0:row>
    <ns0:row r="1121" ht="15" customHeight="1" s="7">
      <ns0:c r="A1121" s="8" t="n">
        <ns0:v>1117</ns0:v>
      </ns0:c>
      <ns0:c r="B1121" s="15" t="inlineStr">
        <ns0:is>
          <ns0:t>NORMATOV SHOXJAXON KARIMJON O`G`LI</ns0:t>
        </ns0:is>
      </ns0:c>
      <ns0:c r="C1121" s="26" t="inlineStr">
        <ns0:is>
          <ns0:t>32604924250021</ns0:t>
        </ns0:is>
      </ns0:c>
      <ns0:c r="D1121" s="14" t="inlineStr">
        <ns0:is>
          <ns0:t xml:space="preserve">РЖУ кукон </ns0:t>
        </ns0:is>
      </ns0:c>
      <ns0:c r="E1121" s="17" t="inlineStr">
        <ns0:is>
          <ns0:t xml:space="preserve">РЖУсоб </ns0:t>
        </ns0:is>
      </ns0:c>
      <ns0:c r="F1121" s="17" t="n"/>
      <ns0:c r="G1121" s="15" t="inlineStr">
        <ns0:is>
          <ns0:t>ОСМ.РЕМ.ВАГ</ns0:t>
        </ns0:is>
      </ns0:c>
      <ns0:c r="H1121" s="8" t="inlineStr">
        <ns0:is>
          <ns0:t>январб декабрь</ns0:t>
        </ns0:is>
      </ns0:c>
      <ns0:c r="I1121" s="9" t="n">
        <ns0:v>10872123.14</ns0:v>
      </ns0:c>
      <ns0:c r="J1121" s="9" t="n">
        <ns0:v>0</ns0:v>
      </ns0:c>
      <ns0:c r="K1121" s="9">
        <ns0:f>I1121+J1121</ns0:f>
        <ns0:v>10872123.14</ns0:v>
      </ns0:c>
      <ns0:c r="L1121" s="9" t="n">
        <ns0:v>0</ns0:v>
      </ns0:c>
      <ns0:c r="M1121" s="10" t="n">
        <ns0:v>0</ns0:v>
      </ns0:c>
      <ns0:c r="N1121" s="10">
        <ns0:f>L1121+M1121</ns0:f>
        <ns0:v>0</ns0:v>
      </ns0:c>
    </ns0:row>
    <ns0:row r="1122" ht="15" customHeight="1" s="7">
      <ns0:c r="A1122" s="8" t="n">
        <ns0:v>1118</ns0:v>
      </ns0:c>
      <ns0:c r="B1122" s="15" t="inlineStr">
        <ns0:is>
          <ns0:t>NORMATOV YUSUBALI MATKARIMOVICH</ns0:t>
        </ns0:is>
      </ns0:c>
      <ns0:c r="C1122" s="26" t="inlineStr">
        <ns0:is>
          <ns0:t>32610614320019</ns0:t>
        </ns0:is>
      </ns0:c>
      <ns0:c r="D1122" s="14" t="inlineStr">
        <ns0:is>
          <ns0:t xml:space="preserve">РЖУ кукон </ns0:t>
        </ns0:is>
      </ns0:c>
      <ns0:c r="E1122" s="17" t="inlineStr">
        <ns0:is>
          <ns0:t xml:space="preserve">РЖУсоб </ns0:t>
        </ns0:is>
      </ns0:c>
      <ns0:c r="F1122" s="17" t="n"/>
      <ns0:c r="G1122" s="15" t="n"/>
      <ns0:c r="H1122" s="8" t="n"/>
      <ns0:c r="I1122" s="9" t="n">
        <ns0:v>0</ns0:v>
      </ns0:c>
      <ns0:c r="J1122" s="9" t="n">
        <ns0:v>834000</ns0:v>
      </ns0:c>
      <ns0:c r="K1122" s="9">
        <ns0:f>I1122+J1122</ns0:f>
        <ns0:v>834000</ns0:v>
      </ns0:c>
      <ns0:c r="L1122" s="9" t="n">
        <ns0:v>0</ns0:v>
      </ns0:c>
      <ns0:c r="M1122" s="10" t="n">
        <ns0:v>834000</ns0:v>
      </ns0:c>
      <ns0:c r="N1122" s="10">
        <ns0:f>L1122+M1122</ns0:f>
        <ns0:v>834000</ns0:v>
      </ns0:c>
    </ns0:row>
    <ns0:row r="1123" ht="15" customHeight="1" s="7">
      <ns0:c r="A1123" s="8" t="n">
        <ns0:v>1119</ns0:v>
      </ns0:c>
      <ns0:c r="B1123" s="15" t="inlineStr">
        <ns0:is>
          <ns0:t>NORMIRZAYEV MANSURJON MIRZATILLO O`G`LI</ns0:t>
        </ns0:is>
      </ns0:c>
      <ns0:c r="C1123" s="26" t="inlineStr">
        <ns0:is>
          <ns0:t>32203942210017</ns0:t>
        </ns0:is>
      </ns0:c>
      <ns0:c r="D1123" s="14" t="inlineStr">
        <ns0:is>
          <ns0:t xml:space="preserve">РЖУ кукон </ns0:t>
        </ns0:is>
      </ns0:c>
      <ns0:c r="E1123" s="17" t="inlineStr">
        <ns0:is>
          <ns0:t xml:space="preserve">РЖУсоб </ns0:t>
        </ns0:is>
      </ns0:c>
      <ns0:c r="F1123" s="17" t="n"/>
      <ns0:c r="G1123" s="15" t="inlineStr">
        <ns0:is>
          <ns0:t>Вед.инженер</ns0:t>
        </ns0:is>
      </ns0:c>
      <ns0:c r="H1123" s="8" t="inlineStr">
        <ns0:is>
          <ns0:t>январб декабрь</ns0:t>
        </ns0:is>
      </ns0:c>
      <ns0:c r="I1123" s="9" t="n">
        <ns0:v>138694405.74</ns0:v>
      </ns0:c>
      <ns0:c r="J1123" s="9" t="n">
        <ns0:v>13014142.12</ns0:v>
      </ns0:c>
      <ns0:c r="K1123" s="9">
        <ns0:f>I1123+J1123</ns0:f>
        <ns0:v>151708547.859999981</ns0:v>
      </ns0:c>
      <ns0:c r="L1123" s="9" t="n">
        <ns0:v>0</ns0:v>
      </ns0:c>
      <ns0:c r="M1123" s="10" t="n">
        <ns0:v>7234720.000000001</ns0:v>
      </ns0:c>
      <ns0:c r="N1123" s="10">
        <ns0:f>L1123+M1123</ns0:f>
        <ns0:v>7234720.000000001</ns0:v>
      </ns0:c>
    </ns0:row>
    <ns0:row r="1124" ht="15" customHeight="1" s="7">
      <ns0:c r="A1124" s="8" t="n">
        <ns0:v>1120</ns0:v>
      </ns0:c>
      <ns0:c r="B1124" s="15" t="inlineStr">
        <ns0:is>
          <ns0:t>NORMIRZAYEV MIRJALOL XOLMAT O‘G‘LI</ns0:t>
        </ns0:is>
      </ns0:c>
      <ns0:c r="C1124" s="26" t="inlineStr">
        <ns0:is>
          <ns0:t>32704962210026</ns0:t>
        </ns0:is>
      </ns0:c>
      <ns0:c r="D1124" s="14" t="n"/>
      <ns0:c r="E1124" s="17" t="n"/>
      <ns0:c r="F1124" s="17" t="n"/>
      <ns0:c r="G1124" s="15" t="inlineStr">
        <ns0:is>
          <ns0:t>ОСМ.РЕМ.ВАГ</ns0:t>
        </ns0:is>
      </ns0:c>
      <ns0:c r="H1124" s="8" t="n"/>
      <ns0:c r="I1124" s="9" t="n">
        <ns0:v>12890171.32</ns0:v>
      </ns0:c>
      <ns0:c r="J1124" s="9" t="n">
        <ns0:v>0</ns0:v>
      </ns0:c>
      <ns0:c r="K1124" s="9">
        <ns0:f>I1124+J1124</ns0:f>
        <ns0:v>12890171.32</ns0:v>
      </ns0:c>
      <ns0:c r="L1124" s="9" t="n">
        <ns0:v>0</ns0:v>
      </ns0:c>
      <ns0:c r="M1124" s="10" t="n">
        <ns0:v>0</ns0:v>
      </ns0:c>
      <ns0:c r="N1124" s="10">
        <ns0:f>L1124+M1124</ns0:f>
        <ns0:v>0</ns0:v>
      </ns0:c>
    </ns0:row>
    <ns0:row r="1125" ht="15" customHeight="1" s="7">
      <ns0:c r="A1125" s="8" t="n">
        <ns0:v>1121</ns0:v>
      </ns0:c>
      <ns0:c r="B1125" s="15" t="inlineStr">
        <ns0:is>
          <ns0:t>NORMIRZAYEV RAXIMBEK RUSTAMOVICH</ns0:t>
        </ns0:is>
      </ns0:c>
      <ns0:c r="C1125" s="26" t="inlineStr">
        <ns0:is>
          <ns0:t>30211694220017</ns0:t>
        </ns0:is>
      </ns0:c>
      <ns0:c r="D1125" s="14" t="n"/>
      <ns0:c r="E1125" s="17" t="n"/>
      <ns0:c r="F1125" s="17" t="n"/>
      <ns0:c r="G1125" s="15" t="inlineStr">
        <ns0:is>
          <ns0:t>СТ.ОСМ.РЕМ.ВАГ</ns0:t>
        </ns0:is>
      </ns0:c>
      <ns0:c r="H1125" s="8" t="n"/>
      <ns0:c r="I1125" s="9" t="n">
        <ns0:v>13071645.31</ns0:v>
      </ns0:c>
      <ns0:c r="J1125" s="9" t="n">
        <ns0:v>0</ns0:v>
      </ns0:c>
      <ns0:c r="K1125" s="9">
        <ns0:f>I1125+J1125</ns0:f>
        <ns0:v>13071645.309999999</ns0:v>
      </ns0:c>
      <ns0:c r="L1125" s="9" t="n">
        <ns0:v>0</ns0:v>
      </ns0:c>
      <ns0:c r="M1125" s="10" t="n">
        <ns0:v>0</ns0:v>
      </ns0:c>
      <ns0:c r="N1125" s="10">
        <ns0:f>L1125+M1125</ns0:f>
        <ns0:v>0</ns0:v>
      </ns0:c>
    </ns0:row>
    <ns0:row r="1126" ht="15" customHeight="1" s="7">
      <ns0:c r="A1126" s="8" t="n">
        <ns0:v>1122</ns0:v>
      </ns0:c>
      <ns0:c r="B1126" s="15" t="inlineStr">
        <ns0:is>
          <ns0:t>NORMIRZAYEV SHERZOD NURMUXAMMAT O‘G‘LI</ns0:t>
        </ns0:is>
      </ns0:c>
      <ns0:c r="C1126" s="26" t="inlineStr">
        <ns0:is>
          <ns0:t>30405966000016</ns0:t>
        </ns0:is>
      </ns0:c>
      <ns0:c r="D1126" s="14" t="n"/>
      <ns0:c r="E1126" s="17" t="n"/>
      <ns0:c r="F1126" s="17" t="n"/>
      <ns0:c r="G1126" s="15" t="inlineStr">
        <ns0:is>
          <ns0:t>ОСМ.РЕМ.ВАГ</ns0:t>
        </ns0:is>
      </ns0:c>
      <ns0:c r="H1126" s="8" t="n"/>
      <ns0:c r="I1126" s="9" t="n">
        <ns0:v>12018278.78</ns0:v>
      </ns0:c>
      <ns0:c r="J1126" s="9" t="n">
        <ns0:v>0</ns0:v>
      </ns0:c>
      <ns0:c r="K1126" s="9">
        <ns0:f>I1126+J1126</ns0:f>
        <ns0:v>12018278.780000001</ns0:v>
      </ns0:c>
      <ns0:c r="L1126" s="9" t="n">
        <ns0:v>0</ns0:v>
      </ns0:c>
      <ns0:c r="M1126" s="10" t="n">
        <ns0:v>0</ns0:v>
      </ns0:c>
      <ns0:c r="N1126" s="10">
        <ns0:f>L1126+M1126</ns0:f>
        <ns0:v>0</ns0:v>
      </ns0:c>
    </ns0:row>
    <ns0:row r="1127" ht="15" customHeight="1" s="7">
      <ns0:c r="A1127" s="8" t="n">
        <ns0:v>1123</ns0:v>
      </ns0:c>
      <ns0:c r="B1127" s="15" t="inlineStr">
        <ns0:is>
          <ns0:t>NORMIRZOYEV JASUR MIRZOTILLOYEVICH</ns0:t>
        </ns0:is>
      </ns0:c>
      <ns0:c r="C1127" s="26" t="inlineStr">
        <ns0:is>
          <ns0:t>31911862210015</ns0:t>
        </ns0:is>
      </ns0:c>
      <ns0:c r="D1127" s="14" t="inlineStr">
        <ns0:is>
          <ns0:t xml:space="preserve">РЖУ кукон </ns0:t>
        </ns0:is>
      </ns0:c>
      <ns0:c r="E1127" s="17" t="inlineStr">
        <ns0:is>
          <ns0:t xml:space="preserve">РЖУсоб </ns0:t>
        </ns0:is>
      </ns0:c>
      <ns0:c r="F1127" s="17" t="n"/>
      <ns0:c r="G1127" s="15" t="inlineStr">
        <ns0:is>
          <ns0:t>Водит.Камаз</ns0:t>
        </ns0:is>
      </ns0:c>
      <ns0:c r="H1127" s="8" t="inlineStr">
        <ns0:is>
          <ns0:t>январб декабрь</ns0:t>
        </ns0:is>
      </ns0:c>
      <ns0:c r="I1127" s="9" t="n">
        <ns0:v>23177000</ns0:v>
      </ns0:c>
      <ns0:c r="J1127" s="9" t="n">
        <ns0:v>0</ns0:v>
      </ns0:c>
      <ns0:c r="K1127" s="9">
        <ns0:f>I1127+J1127</ns0:f>
        <ns0:v>23177000</ns0:v>
      </ns0:c>
      <ns0:c r="L1127" s="9" t="n">
        <ns0:v>0</ns0:v>
      </ns0:c>
      <ns0:c r="M1127" s="10" t="n">
        <ns0:v>0</ns0:v>
      </ns0:c>
      <ns0:c r="N1127" s="10">
        <ns0:f>L1127+M1127</ns0:f>
        <ns0:v>0</ns0:v>
      </ns0:c>
    </ns0:row>
    <ns0:row r="1128" ht="15" customHeight="1" s="7">
      <ns0:c r="A1128" s="8" t="n">
        <ns0:v>1124</ns0:v>
      </ns0:c>
      <ns0:c r="B1128" s="15" t="inlineStr">
        <ns0:is>
          <ns0:t>NORQUZIYEV SHOKIRJON JUMABOYEVICH</ns0:t>
        </ns0:is>
      </ns0:c>
      <ns0:c r="C1128" s="26" t="inlineStr">
        <ns0:is>
          <ns0:t>31402902210015</ns0:t>
        </ns0:is>
      </ns0:c>
      <ns0:c r="D1128" s="14" t="n"/>
      <ns0:c r="E1128" s="17" t="n"/>
      <ns0:c r="F1128" s="17" t="n"/>
      <ns0:c r="G1128" s="15" t="inlineStr">
        <ns0:is>
          <ns0:t>ОСМ.РЕМ.ВАГ</ns0:t>
        </ns0:is>
      </ns0:c>
      <ns0:c r="H1128" s="8" t="n"/>
      <ns0:c r="I1128" s="9" t="n">
        <ns0:v>12668276.5</ns0:v>
      </ns0:c>
      <ns0:c r="J1128" s="9" t="n">
        <ns0:v>0</ns0:v>
      </ns0:c>
      <ns0:c r="K1128" s="9">
        <ns0:f>I1128+J1128</ns0:f>
        <ns0:v>12668276.5</ns0:v>
      </ns0:c>
      <ns0:c r="L1128" s="9" t="n">
        <ns0:v>0</ns0:v>
      </ns0:c>
      <ns0:c r="M1128" s="10" t="n">
        <ns0:v>0</ns0:v>
      </ns0:c>
      <ns0:c r="N1128" s="10">
        <ns0:f>L1128+M1128</ns0:f>
        <ns0:v>0</ns0:v>
      </ns0:c>
    </ns0:row>
    <ns0:row r="1129" ht="15" customHeight="1" s="7">
      <ns0:c r="A1129" s="8" t="n">
        <ns0:v>1125</ns0:v>
      </ns0:c>
      <ns0:c r="B1129" s="15" t="inlineStr">
        <ns0:is>
          <ns0:t>NOSIRJONOV SARVARJON DILSHODJON-O`G`LI</ns0:t>
        </ns0:is>
      </ns0:c>
      <ns0:c r="C1129" s="26" t="inlineStr">
        <ns0:is>
          <ns0:t>32011966910057</ns0:t>
        </ns0:is>
      </ns0:c>
      <ns0:c r="D1129" s="14" t="inlineStr">
        <ns0:is>
          <ns0:t xml:space="preserve">РЖУ кукон </ns0:t>
        </ns0:is>
      </ns0:c>
      <ns0:c r="E1129" s="17" t="inlineStr">
        <ns0:is>
          <ns0:t xml:space="preserve">РЖУсоб </ns0:t>
        </ns0:is>
      </ns0:c>
      <ns0:c r="F1129" s="17" t="n"/>
      <ns0:c r="G1129" s="15" t="inlineStr">
        <ns0:is>
          <ns0:t>ДСП</ns0:t>
        </ns0:is>
      </ns0:c>
      <ns0:c r="H1129" s="8" t="inlineStr">
        <ns0:is>
          <ns0:t>январб декабрь</ns0:t>
        </ns0:is>
      </ns0:c>
      <ns0:c r="I1129" s="9" t="n">
        <ns0:v>101616498.57</ns0:v>
      </ns0:c>
      <ns0:c r="J1129" s="9" t="n">
        <ns0:v>1129590</ns0:v>
      </ns0:c>
      <ns0:c r="K1129" s="9">
        <ns0:f>I1129+J1129</ns0:f>
        <ns0:v>102746088.57</ns0:v>
      </ns0:c>
      <ns0:c r="L1129" s="9" t="n">
        <ns0:v>0</ns0:v>
      </ns0:c>
      <ns0:c r="M1129" s="10" t="n">
        <ns0:v>1129590</ns0:v>
      </ns0:c>
      <ns0:c r="N1129" s="10">
        <ns0:f>L1129+M1129</ns0:f>
        <ns0:v>1129590</ns0:v>
      </ns0:c>
    </ns0:row>
    <ns0:row r="1130" ht="15" customHeight="1" s="7">
      <ns0:c r="A1130" s="8" t="n">
        <ns0:v>1126</ns0:v>
      </ns0:c>
      <ns0:c r="B1130" s="15" t="inlineStr">
        <ns0:is>
          <ns0:t>NOSIROV BAXTIYOR XABIBULLOYEVICH</ns0:t>
        </ns0:is>
      </ns0:c>
      <ns0:c r="C1130" s="26" t="inlineStr">
        <ns0:is>
          <ns0:t>31803754340020</ns0:t>
        </ns0:is>
      </ns0:c>
      <ns0:c r="D1130" s="14" t="n"/>
      <ns0:c r="E1130" s="17" t="n"/>
      <ns0:c r="F1130" s="17" t="n"/>
      <ns0:c r="G1130" s="15" t="inlineStr">
        <ns0:is>
          <ns0:t>ОСМ.РЕМ.ВАГ</ns0:t>
        </ns0:is>
      </ns0:c>
      <ns0:c r="H1130" s="8" t="n"/>
      <ns0:c r="I1130" s="9" t="n">
        <ns0:v>10881005.85</ns0:v>
      </ns0:c>
      <ns0:c r="J1130" s="9" t="n">
        <ns0:v>7690030.960000001</ns0:v>
      </ns0:c>
      <ns0:c r="K1130" s="9">
        <ns0:f>I1130+J1130</ns0:f>
        <ns0:v>18571036.810000002</ns0:v>
      </ns0:c>
      <ns0:c r="L1130" s="9" t="n">
        <ns0:v>0</ns0:v>
      </ns0:c>
      <ns0:c r="M1130" s="10" t="n">
        <ns0:v>4370944.9</ns0:v>
      </ns0:c>
      <ns0:c r="N1130" s="10">
        <ns0:f>L1130+M1130</ns0:f>
        <ns0:v>4370944.9</ns0:v>
      </ns0:c>
    </ns0:row>
    <ns0:row r="1131" ht="15" customHeight="1" s="7">
      <ns0:c r="A1131" s="8" t="n">
        <ns0:v>1127</ns0:v>
      </ns0:c>
      <ns0:c r="B1131" s="15" t="inlineStr">
        <ns0:is>
          <ns0:t>NOSIROV YUNUSXON MAXMUDOVICH</ns0:t>
        </ns0:is>
      </ns0:c>
      <ns0:c r="C1131" s="26" t="inlineStr">
        <ns0:is>
          <ns0:t>31009645970022</ns0:t>
        </ns0:is>
      </ns0:c>
      <ns0:c r="D1131" s="14" t="inlineStr">
        <ns0:is>
          <ns0:t xml:space="preserve">РЖУ кукон </ns0:t>
        </ns0:is>
      </ns0:c>
      <ns0:c r="E1131" s="17" t="inlineStr">
        <ns0:is>
          <ns0:t xml:space="preserve">РЖУсоб </ns0:t>
        </ns0:is>
      </ns0:c>
      <ns0:c r="F1131" s="17" t="n"/>
      <ns0:c r="G1131" s="15" t="n"/>
      <ns0:c r="H1131" s="8" t="n"/>
      <ns0:c r="I1131" s="9" t="n">
        <ns0:v>0</ns0:v>
      </ns0:c>
      <ns0:c r="J1131" s="9" t="n">
        <ns0:v>834000</ns0:v>
      </ns0:c>
      <ns0:c r="K1131" s="9">
        <ns0:f>I1131+J1131</ns0:f>
        <ns0:v>834000</ns0:v>
      </ns0:c>
      <ns0:c r="L1131" s="9" t="n">
        <ns0:v>0</ns0:v>
      </ns0:c>
      <ns0:c r="M1131" s="10" t="n">
        <ns0:v>834000</ns0:v>
      </ns0:c>
      <ns0:c r="N1131" s="10">
        <ns0:f>L1131+M1131</ns0:f>
        <ns0:v>834000</ns0:v>
      </ns0:c>
    </ns0:row>
    <ns0:row r="1132" ht="15" customHeight="1" s="7">
      <ns0:c r="A1132" s="8" t="n">
        <ns0:v>1128</ns0:v>
      </ns0:c>
      <ns0:c r="B1132" s="15" t="inlineStr">
        <ns0:is>
          <ns0:t>NOSIROVA ZULXUMORXON XASANBOY QIZI</ns0:t>
        </ns0:is>
      </ns0:c>
      <ns0:c r="C1132" s="26" t="inlineStr">
        <ns0:is>
          <ns0:t>60510006950044</ns0:t>
        </ns0:is>
      </ns0:c>
      <ns0:c r="D1132" s="14" t="inlineStr">
        <ns0:is>
          <ns0:t xml:space="preserve">РЖУ кукон </ns0:t>
        </ns0:is>
      </ns0:c>
      <ns0:c r="E1132" s="17" t="inlineStr">
        <ns0:is>
          <ns0:t xml:space="preserve">РЖУсоб </ns0:t>
        </ns0:is>
      </ns0:c>
      <ns0:c r="F1132" s="17" t="n"/>
      <ns0:c r="G1132" s="15" t="inlineStr">
        <ns0:is>
          <ns0:t>Тов. кассир</ns0:t>
        </ns0:is>
      </ns0:c>
      <ns0:c r="H1132" s="8" t="inlineStr">
        <ns0:is>
          <ns0:t>январб декабрь</ns0:t>
        </ns0:is>
      </ns0:c>
      <ns0:c r="I1132" s="9" t="n">
        <ns0:v>34286500.04</ns0:v>
      </ns0:c>
      <ns0:c r="J1132" s="9" t="n">
        <ns0:v>1267216.2</ns0:v>
      </ns0:c>
      <ns0:c r="K1132" s="9">
        <ns0:f>I1132+J1132</ns0:f>
        <ns0:v>35553716.24</ns0:v>
      </ns0:c>
      <ns0:c r="L1132" s="9" t="n">
        <ns0:v>0</ns0:v>
      </ns0:c>
      <ns0:c r="M1132" s="10" t="n">
        <ns0:v>1267216.2</ns0:v>
      </ns0:c>
      <ns0:c r="N1132" s="10">
        <ns0:f>L1132+M1132</ns0:f>
        <ns0:v>1267216.2</ns0:v>
      </ns0:c>
    </ns0:row>
    <ns0:row r="1133" ht="15" customHeight="1" s="7">
      <ns0:c r="A1133" s="8" t="n">
        <ns0:v>1129</ns0:v>
      </ns0:c>
      <ns0:c r="B1133" s="15" t="inlineStr">
        <ns0:is>
          <ns0:t>NOZIMOV ODIL POZILOVICH</ns0:t>
        </ns0:is>
      </ns0:c>
      <ns0:c r="C1133" s="26" t="inlineStr">
        <ns0:is>
          <ns0:t>31506594140183</ns0:t>
        </ns0:is>
      </ns0:c>
      <ns0:c r="D1133" s="14" t="inlineStr">
        <ns0:is>
          <ns0:t xml:space="preserve">РЖУ кукон </ns0:t>
        </ns0:is>
      </ns0:c>
      <ns0:c r="E1133" s="17" t="inlineStr">
        <ns0:is>
          <ns0:t xml:space="preserve">РЖУсоб </ns0:t>
        </ns0:is>
      </ns0:c>
      <ns0:c r="F1133" s="17" t="n"/>
      <ns0:c r="G1133" s="15" t="n"/>
      <ns0:c r="H1133" s="8" t="n"/>
      <ns0:c r="I1133" s="9" t="n">
        <ns0:v>0</ns0:v>
      </ns0:c>
      <ns0:c r="J1133" s="9" t="n">
        <ns0:v>834000</ns0:v>
      </ns0:c>
      <ns0:c r="K1133" s="9">
        <ns0:f>I1133+J1133</ns0:f>
        <ns0:v>834000</ns0:v>
      </ns0:c>
      <ns0:c r="L1133" s="9" t="n">
        <ns0:v>0</ns0:v>
      </ns0:c>
      <ns0:c r="M1133" s="10" t="n">
        <ns0:v>834000</ns0:v>
      </ns0:c>
      <ns0:c r="N1133" s="10">
        <ns0:f>L1133+M1133</ns0:f>
        <ns0:v>834000</ns0:v>
      </ns0:c>
    </ns0:row>
    <ns0:row r="1134" ht="15" customHeight="1" s="7">
      <ns0:c r="A1134" s="8" t="n">
        <ns0:v>1130</ns0:v>
      </ns0:c>
      <ns0:c r="B1134" s="15" t="inlineStr">
        <ns0:is>
          <ns0:t>NOZIMOV SANJAR ZOHIDJON O`G`LI</ns0:t>
        </ns0:is>
      </ns0:c>
      <ns0:c r="C1134" s="26" t="inlineStr">
        <ns0:is>
          <ns0:t>31705942180037</ns0:t>
        </ns0:is>
      </ns0:c>
      <ns0:c r="D1134" s="14" t="inlineStr">
        <ns0:is>
          <ns0:t xml:space="preserve">РЖУ кукон </ns0:t>
        </ns0:is>
      </ns0:c>
      <ns0:c r="E1134" s="17" t="inlineStr">
        <ns0:is>
          <ns0:t xml:space="preserve">РЖУсоб </ns0:t>
        </ns0:is>
      </ns0:c>
      <ns0:c r="F1134" s="17" t="n"/>
      <ns0:c r="G1134" s="15" t="inlineStr">
        <ns0:is>
          <ns0:t>ДСП</ns0:t>
        </ns0:is>
      </ns0:c>
      <ns0:c r="H1134" s="8" t="inlineStr">
        <ns0:is>
          <ns0:t>январб декабрь</ns0:t>
        </ns0:is>
      </ns0:c>
      <ns0:c r="I1134" s="9" t="n">
        <ns0:v>78746866.69</ns0:v>
      </ns0:c>
      <ns0:c r="J1134" s="9" t="n">
        <ns0:v>1201246.2</ns0:v>
      </ns0:c>
      <ns0:c r="K1134" s="9">
        <ns0:f>I1134+J1134</ns0:f>
        <ns0:v>79948112.89</ns0:v>
      </ns0:c>
      <ns0:c r="L1134" s="9" t="n">
        <ns0:v>0</ns0:v>
      </ns0:c>
      <ns0:c r="M1134" s="10" t="n">
        <ns0:v>1201246.2</ns0:v>
      </ns0:c>
      <ns0:c r="N1134" s="10">
        <ns0:f>L1134+M1134</ns0:f>
        <ns0:v>1201246.2</ns0:v>
      </ns0:c>
    </ns0:row>
    <ns0:row r="1135" ht="15" customHeight="1" s="7">
      <ns0:c r="A1135" s="8" t="n">
        <ns0:v>1131</ns0:v>
      </ns0:c>
      <ns0:c r="B1135" s="15" t="inlineStr">
        <ns0:is>
          <ns0:t>NURALIYEV ISLOMIDDIN USKANBOY O`G`LI</ns0:t>
        </ns0:is>
      </ns0:c>
      <ns0:c r="C1135" s="26" t="inlineStr">
        <ns0:is>
          <ns0:t>33005902180146</ns0:t>
        </ns0:is>
      </ns0:c>
      <ns0:c r="D1135" s="14" t="inlineStr">
        <ns0:is>
          <ns0:t xml:space="preserve">РЖУ кукон </ns0:t>
        </ns0:is>
      </ns0:c>
      <ns0:c r="E1135" s="17" t="inlineStr">
        <ns0:is>
          <ns0:t xml:space="preserve">РЖУсоб </ns0:t>
        </ns0:is>
      </ns0:c>
      <ns0:c r="F1135" s="17" t="n"/>
      <ns0:c r="G1135" s="15" t="inlineStr">
        <ns0:is>
          <ns0:t>Инженер От и тб</ns0:t>
        </ns0:is>
      </ns0:c>
      <ns0:c r="H1135" s="8" t="inlineStr">
        <ns0:is>
          <ns0:t>январб декабрь</ns0:t>
        </ns0:is>
      </ns0:c>
      <ns0:c r="I1135" s="9" t="n">
        <ns0:v>92775541.38</ns0:v>
      </ns0:c>
      <ns0:c r="J1135" s="9" t="n">
        <ns0:v>3239779</ns0:v>
      </ns0:c>
      <ns0:c r="K1135" s="9">
        <ns0:f>I1135+J1135</ns0:f>
        <ns0:v>96015320.38</ns0:v>
      </ns0:c>
      <ns0:c r="L1135" s="9" t="n">
        <ns0:v>0</ns0:v>
      </ns0:c>
      <ns0:c r="M1135" s="10" t="n">
        <ns0:v>3239779</ns0:v>
      </ns0:c>
      <ns0:c r="N1135" s="10">
        <ns0:f>L1135+M1135</ns0:f>
        <ns0:v>3239779</ns0:v>
      </ns0:c>
    </ns0:row>
    <ns0:row r="1136" ht="15" customHeight="1" s="7">
      <ns0:c r="A1136" s="8" t="n">
        <ns0:v>1132</ns0:v>
      </ns0:c>
      <ns0:c r="B1136" s="15" t="inlineStr">
        <ns0:is>
          <ns0:t>NURALIYEV JASURBEK ULUG`BEK O`G`LI</ns0:t>
        </ns0:is>
      </ns0:c>
      <ns0:c r="C1136" s="26" t="inlineStr">
        <ns0:is>
          <ns0:t>50903015970034</ns0:t>
        </ns0:is>
      </ns0:c>
      <ns0:c r="D1136" s="14" t="n"/>
      <ns0:c r="E1136" s="17" t="n"/>
      <ns0:c r="F1136" s="17" t="n"/>
      <ns0:c r="G1136" s="15" t="inlineStr">
        <ns0:is>
          <ns0:t>ОСМ.РЕМ.ВАГ</ns0:t>
        </ns0:is>
      </ns0:c>
      <ns0:c r="H1136" s="8" t="n"/>
      <ns0:c r="I1136" s="9" t="n">
        <ns0:v>14070010.81</ns0:v>
      </ns0:c>
      <ns0:c r="J1136" s="9" t="n">
        <ns0:v>0</ns0:v>
      </ns0:c>
      <ns0:c r="K1136" s="9">
        <ns0:f>I1136+J1136</ns0:f>
        <ns0:v>14070010.809999999</ns0:v>
      </ns0:c>
      <ns0:c r="L1136" s="9" t="n">
        <ns0:v>0</ns0:v>
      </ns0:c>
      <ns0:c r="M1136" s="10" t="n">
        <ns0:v>0</ns0:v>
      </ns0:c>
      <ns0:c r="N1136" s="10">
        <ns0:f>L1136+M1136</ns0:f>
        <ns0:v>0</ns0:v>
      </ns0:c>
    </ns0:row>
    <ns0:row r="1137" ht="15" customHeight="1" s="7">
      <ns0:c r="A1137" s="8" t="n">
        <ns0:v>1133</ns0:v>
      </ns0:c>
      <ns0:c r="B1137" s="15" t="inlineStr">
        <ns0:is>
          <ns0:t>NURALIYEV SARVARJON BAHODIR O‘G‘LI</ns0:t>
        </ns0:is>
      </ns0:c>
      <ns0:c r="C1137" s="26" t="inlineStr">
        <ns0:is>
          <ns0:t>30201985970059</ns0:t>
        </ns0:is>
      </ns0:c>
      <ns0:c r="D1137" s="14" t="n"/>
      <ns0:c r="E1137" s="17" t="n"/>
      <ns0:c r="F1137" s="17" t="n"/>
      <ns0:c r="G1137" s="15" t="inlineStr">
        <ns0:is>
          <ns0:t>ОСМ.РЕМ.ВАГ</ns0:t>
        </ns0:is>
      </ns0:c>
      <ns0:c r="H1137" s="8" t="n"/>
      <ns0:c r="I1137" s="9" t="n">
        <ns0:v>12060699.67</ns0:v>
      </ns0:c>
      <ns0:c r="J1137" s="9" t="n">
        <ns0:v>0</ns0:v>
      </ns0:c>
      <ns0:c r="K1137" s="9">
        <ns0:f>I1137+J1137</ns0:f>
        <ns0:v>12060699.67</ns0:v>
      </ns0:c>
      <ns0:c r="L1137" s="9" t="n">
        <ns0:v>0</ns0:v>
      </ns0:c>
      <ns0:c r="M1137" s="10" t="n">
        <ns0:v>0</ns0:v>
      </ns0:c>
      <ns0:c r="N1137" s="10">
        <ns0:f>L1137+M1137</ns0:f>
        <ns0:v>0</ns0:v>
      </ns0:c>
    </ns0:row>
    <ns0:row r="1138" ht="15" customHeight="1" s="7">
      <ns0:c r="A1138" s="8" t="n">
        <ns0:v>1134</ns0:v>
      </ns0:c>
      <ns0:c r="B1138" s="15" t="inlineStr">
        <ns0:is>
          <ns0:t>NURDINOV MUXRIDDIN FARIDDIN O`G`LI</ns0:t>
        </ns0:is>
      </ns0:c>
      <ns0:c r="C1138" s="26" t="inlineStr">
        <ns0:is>
          <ns0:t>32602975910015</ns0:t>
        </ns0:is>
      </ns0:c>
      <ns0:c r="D1138" s="14" t="inlineStr">
        <ns0:is>
          <ns0:t xml:space="preserve">РЖУ кукон </ns0:t>
        </ns0:is>
      </ns0:c>
      <ns0:c r="E1138" s="17" t="inlineStr">
        <ns0:is>
          <ns0:t xml:space="preserve">РЖУсоб </ns0:t>
        </ns0:is>
      </ns0:c>
      <ns0:c r="F1138" s="17" t="n"/>
      <ns0:c r="G1138" s="15" t="inlineStr">
        <ns0:is>
          <ns0:t>Гл. кондуктор</ns0:t>
        </ns0:is>
      </ns0:c>
      <ns0:c r="H1138" s="8" t="inlineStr">
        <ns0:is>
          <ns0:t>январб декабрь</ns0:t>
        </ns0:is>
      </ns0:c>
      <ns0:c r="I1138" s="9" t="n">
        <ns0:v>86663518.31</ns0:v>
      </ns0:c>
      <ns0:c r="J1138" s="9" t="n">
        <ns0:v>1480040.1</ns0:v>
      </ns0:c>
      <ns0:c r="K1138" s="9">
        <ns0:f>I1138+J1138</ns0:f>
        <ns0:v>88143558.41</ns0:v>
      </ns0:c>
      <ns0:c r="L1138" s="9" t="n">
        <ns0:v>0</ns0:v>
      </ns0:c>
      <ns0:c r="M1138" s="10" t="n">
        <ns0:v>1480040.1</ns0:v>
      </ns0:c>
      <ns0:c r="N1138" s="10">
        <ns0:f>L1138+M1138</ns0:f>
        <ns0:v>1480040.1</ns0:v>
      </ns0:c>
    </ns0:row>
    <ns0:row r="1139" ht="15" customHeight="1" s="7">
      <ns0:c r="A1139" s="8" t="n">
        <ns0:v>1135</ns0:v>
      </ns0:c>
      <ns0:c r="B1139" s="15" t="inlineStr">
        <ns0:is>
          <ns0:t>NURGALIYEVA ZYAKIYA XARISOVNA</ns0:t>
        </ns0:is>
      </ns0:c>
      <ns0:c r="C1139" s="26" t="inlineStr">
        <ns0:is>
          <ns0:t>42703544320057</ns0:t>
        </ns0:is>
      </ns0:c>
      <ns0:c r="D1139" s="14" t="inlineStr">
        <ns0:is>
          <ns0:t xml:space="preserve">РЖУ кукон </ns0:t>
        </ns0:is>
      </ns0:c>
      <ns0:c r="E1139" s="17" t="inlineStr">
        <ns0:is>
          <ns0:t xml:space="preserve">РЖУсоб </ns0:t>
        </ns0:is>
      </ns0:c>
      <ns0:c r="F1139" s="17" t="n"/>
      <ns0:c r="G1139" s="15" t="n"/>
      <ns0:c r="H1139" s="8" t="n"/>
      <ns0:c r="I1139" s="9" t="n">
        <ns0:v>0</ns0:v>
      </ns0:c>
      <ns0:c r="J1139" s="9" t="n">
        <ns0:v>834000</ns0:v>
      </ns0:c>
      <ns0:c r="K1139" s="9">
        <ns0:f>I1139+J1139</ns0:f>
        <ns0:v>834000</ns0:v>
      </ns0:c>
      <ns0:c r="L1139" s="9" t="n">
        <ns0:v>0</ns0:v>
      </ns0:c>
      <ns0:c r="M1139" s="10" t="n">
        <ns0:v>834000</ns0:v>
      </ns0:c>
      <ns0:c r="N1139" s="10">
        <ns0:f>L1139+M1139</ns0:f>
        <ns0:v>834000</ns0:v>
      </ns0:c>
    </ns0:row>
    <ns0:row r="1140" ht="15" customHeight="1" s="7">
      <ns0:c r="A1140" s="8" t="n">
        <ns0:v>1136</ns0:v>
      </ns0:c>
      <ns0:c r="B1140" s="15" t="inlineStr">
        <ns0:is>
          <ns0:t>NURIDDINOV OG‘AYOR RAVSHAN O‘G‘LI</ns0:t>
        </ns0:is>
      </ns0:c>
      <ns0:c r="C1140" s="26" t="inlineStr">
        <ns0:is>
          <ns0:t>31509995970063</ns0:t>
        </ns0:is>
      </ns0:c>
      <ns0:c r="D1140" s="14" t="n"/>
      <ns0:c r="E1140" s="17" t="n"/>
      <ns0:c r="F1140" s="17" t="n"/>
      <ns0:c r="G1140" s="15" t="inlineStr">
        <ns0:is>
          <ns0:t>ОСМ.РЕМ.ВАГ</ns0:t>
        </ns0:is>
      </ns0:c>
      <ns0:c r="H1140" s="8" t="n"/>
      <ns0:c r="I1140" s="9" t="n">
        <ns0:v>12795508.91</ns0:v>
      </ns0:c>
      <ns0:c r="J1140" s="9" t="n">
        <ns0:v>0</ns0:v>
      </ns0:c>
      <ns0:c r="K1140" s="9">
        <ns0:f>I1140+J1140</ns0:f>
        <ns0:v>12795508.91</ns0:v>
      </ns0:c>
      <ns0:c r="L1140" s="9" t="n">
        <ns0:v>0</ns0:v>
      </ns0:c>
      <ns0:c r="M1140" s="10" t="n">
        <ns0:v>0</ns0:v>
      </ns0:c>
      <ns0:c r="N1140" s="10">
        <ns0:f>L1140+M1140</ns0:f>
        <ns0:v>0</ns0:v>
      </ns0:c>
    </ns0:row>
    <ns0:row r="1141" ht="15" customHeight="1" s="7">
      <ns0:c r="A1141" s="8" t="n">
        <ns0:v>1137</ns0:v>
      </ns0:c>
      <ns0:c r="B1141" s="15" t="inlineStr">
        <ns0:is>
          <ns0:t>NURIDDINOVA SHOXSANAMXON QO`CHQARALI QIZI</ns0:t>
        </ns0:is>
      </ns0:c>
      <ns0:c r="C1141" s="26" t="inlineStr">
        <ns0:is>
          <ns0:t>40412967000021</ns0:t>
        </ns0:is>
      </ns0:c>
      <ns0:c r="D1141" s="14" t="inlineStr">
        <ns0:is>
          <ns0:t xml:space="preserve">РЖУ кукон </ns0:t>
        </ns0:is>
      </ns0:c>
      <ns0:c r="E1141" s="17" t="inlineStr">
        <ns0:is>
          <ns0:t xml:space="preserve">РЖУсоб </ns0:t>
        </ns0:is>
      </ns0:c>
      <ns0:c r="F1141" s="17" t="n"/>
      <ns0:c r="G1141" s="15" t="inlineStr">
        <ns0:is>
          <ns0:t>Уборщик</ns0:t>
        </ns0:is>
      </ns0:c>
      <ns0:c r="H1141" s="8" t="inlineStr">
        <ns0:is>
          <ns0:t>январб декабрь</ns0:t>
        </ns0:is>
      </ns0:c>
      <ns0:c r="I1141" s="9" t="n">
        <ns0:v>1200000</ns0:v>
      </ns0:c>
      <ns0:c r="J1141" s="9" t="n">
        <ns0:v>0</ns0:v>
      </ns0:c>
      <ns0:c r="K1141" s="9">
        <ns0:f>I1141+J1141</ns0:f>
        <ns0:v>1200000</ns0:v>
      </ns0:c>
      <ns0:c r="L1141" s="9" t="n">
        <ns0:v>0</ns0:v>
      </ns0:c>
      <ns0:c r="M1141" s="10" t="n">
        <ns0:v>0</ns0:v>
      </ns0:c>
      <ns0:c r="N1141" s="10">
        <ns0:f>L1141+M1141</ns0:f>
        <ns0:v>0</ns0:v>
      </ns0:c>
    </ns0:row>
    <ns0:row r="1142" ht="15" customHeight="1" s="7">
      <ns0:c r="A1142" s="8" t="n">
        <ns0:v>1138</ns0:v>
      </ns0:c>
      <ns0:c r="B1142" s="15" t="inlineStr">
        <ns0:is>
          <ns0:t>NURIDINOV ILYOSIDIN IKROMJON O`G`LI</ns0:t>
        </ns0:is>
      </ns0:c>
      <ns0:c r="C1142" s="26" t="inlineStr">
        <ns0:is>
          <ns0:t>32201976000015</ns0:t>
        </ns0:is>
      </ns0:c>
      <ns0:c r="D1142" s="14" t="n"/>
      <ns0:c r="E1142" s="17" t="n"/>
      <ns0:c r="F1142" s="17" t="n"/>
      <ns0:c r="G1142" s="15" t="inlineStr">
        <ns0:is>
          <ns0:t>ОСМ.РЕМ.ВАГ</ns0:t>
        </ns0:is>
      </ns0:c>
      <ns0:c r="H1142" s="8" t="n"/>
      <ns0:c r="I1142" s="9" t="n">
        <ns0:v>13212260.61</ns0:v>
      </ns0:c>
      <ns0:c r="J1142" s="9" t="n">
        <ns0:v>0</ns0:v>
      </ns0:c>
      <ns0:c r="K1142" s="9">
        <ns0:f>I1142+J1142</ns0:f>
        <ns0:v>13212260.61</ns0:v>
      </ns0:c>
      <ns0:c r="L1142" s="9" t="n">
        <ns0:v>0</ns0:v>
      </ns0:c>
      <ns0:c r="M1142" s="10" t="n">
        <ns0:v>0</ns0:v>
      </ns0:c>
      <ns0:c r="N1142" s="10">
        <ns0:f>L1142+M1142</ns0:f>
        <ns0:v>0</ns0:v>
      </ns0:c>
    </ns0:row>
    <ns0:row r="1143" ht="15" customHeight="1" s="7">
      <ns0:c r="A1143" s="8" t="n">
        <ns0:v>1139</ns0:v>
      </ns0:c>
      <ns0:c r="B1143" s="15" t="inlineStr">
        <ns0:is>
          <ns0:t>NURITDINOVA MINZIFA AYNATULLOVNA</ns0:t>
        </ns0:is>
      </ns0:c>
      <ns0:c r="C1143" s="26" t="inlineStr">
        <ns0:is>
          <ns0:t>40306584140032</ns0:t>
        </ns0:is>
      </ns0:c>
      <ns0:c r="D1143" s="14" t="inlineStr">
        <ns0:is>
          <ns0:t xml:space="preserve">РЖУ кукон </ns0:t>
        </ns0:is>
      </ns0:c>
      <ns0:c r="E1143" s="17" t="inlineStr">
        <ns0:is>
          <ns0:t xml:space="preserve">РЖУсоб </ns0:t>
        </ns0:is>
      </ns0:c>
      <ns0:c r="F1143" s="17" t="n"/>
      <ns0:c r="G1143" s="15" t="n"/>
      <ns0:c r="H1143" s="8" t="n"/>
      <ns0:c r="I1143" s="9" t="n">
        <ns0:v>0</ns0:v>
      </ns0:c>
      <ns0:c r="J1143" s="9" t="n">
        <ns0:v>834000</ns0:v>
      </ns0:c>
      <ns0:c r="K1143" s="9">
        <ns0:f>I1143+J1143</ns0:f>
        <ns0:v>834000</ns0:v>
      </ns0:c>
      <ns0:c r="L1143" s="9" t="n">
        <ns0:v>0</ns0:v>
      </ns0:c>
      <ns0:c r="M1143" s="10" t="n">
        <ns0:v>834000</ns0:v>
      </ns0:c>
      <ns0:c r="N1143" s="10">
        <ns0:f>L1143+M1143</ns0:f>
        <ns0:v>834000</ns0:v>
      </ns0:c>
    </ns0:row>
    <ns0:row r="1144" ht="15" customHeight="1" s="7">
      <ns0:c r="A1144" s="8" t="n">
        <ns0:v>1140</ns0:v>
      </ns0:c>
      <ns0:c r="B1144" s="15" t="inlineStr">
        <ns0:is>
          <ns0:t>NURMATOV ABDULXASHIM</ns0:t>
        </ns0:is>
      </ns0:c>
      <ns0:c r="C1144" s="26" t="inlineStr">
        <ns0:is>
          <ns0:t>32703557050023</ns0:t>
        </ns0:is>
      </ns0:c>
      <ns0:c r="D1144" s="14" t="inlineStr">
        <ns0:is>
          <ns0:t xml:space="preserve">РЖУ кукон </ns0:t>
        </ns0:is>
      </ns0:c>
      <ns0:c r="E1144" s="17" t="inlineStr">
        <ns0:is>
          <ns0:t xml:space="preserve">РЖУсоб </ns0:t>
        </ns0:is>
      </ns0:c>
      <ns0:c r="F1144" s="17" t="n"/>
      <ns0:c r="G1144" s="15" t="n"/>
      <ns0:c r="H1144" s="8" t="n"/>
      <ns0:c r="I1144" s="9" t="n">
        <ns0:v>0</ns0:v>
      </ns0:c>
      <ns0:c r="J1144" s="9" t="n">
        <ns0:v>3144000</ns0:v>
      </ns0:c>
      <ns0:c r="K1144" s="9">
        <ns0:f>I1144+J1144</ns0:f>
        <ns0:v>3144000</ns0:v>
      </ns0:c>
      <ns0:c r="L1144" s="9" t="n">
        <ns0:v>0</ns0:v>
      </ns0:c>
      <ns0:c r="M1144" s="10" t="n">
        <ns0:v>2437050</ns0:v>
      </ns0:c>
      <ns0:c r="N1144" s="10">
        <ns0:f>L1144+M1144</ns0:f>
        <ns0:v>2437050</ns0:v>
      </ns0:c>
    </ns0:row>
    <ns0:row r="1145" ht="15" customHeight="1" s="7">
      <ns0:c r="A1145" s="8" t="n">
        <ns0:v>1141</ns0:v>
      </ns0:c>
      <ns0:c r="B1145" s="15" t="inlineStr">
        <ns0:is>
          <ns0:t>NURMATOV ABDURASHID A’ZAMJON O‘G‘LI</ns0:t>
        </ns0:is>
      </ns0:c>
      <ns0:c r="C1145" s="26" t="inlineStr">
        <ns0:is>
          <ns0:t>32412934230047</ns0:t>
        </ns0:is>
      </ns0:c>
      <ns0:c r="D1145" s="14" t="n"/>
      <ns0:c r="E1145" s="17" t="n"/>
      <ns0:c r="F1145" s="17" t="n"/>
      <ns0:c r="G1145" s="15" t="inlineStr">
        <ns0:is>
          <ns0:t>ОПЕРАТОР ПТО</ns0:t>
        </ns0:is>
      </ns0:c>
      <ns0:c r="H1145" s="8" t="n"/>
      <ns0:c r="I1145" s="9" t="n">
        <ns0:v>8518716.43</ns0:v>
      </ns0:c>
      <ns0:c r="J1145" s="9" t="n">
        <ns0:v>0</ns0:v>
      </ns0:c>
      <ns0:c r="K1145" s="9">
        <ns0:f>I1145+J1145</ns0:f>
        <ns0:v>8518716.43</ns0:v>
      </ns0:c>
      <ns0:c r="L1145" s="9" t="n">
        <ns0:v>0</ns0:v>
      </ns0:c>
      <ns0:c r="M1145" s="10" t="n">
        <ns0:v>0</ns0:v>
      </ns0:c>
      <ns0:c r="N1145" s="10">
        <ns0:f>L1145+M1145</ns0:f>
        <ns0:v>0</ns0:v>
      </ns0:c>
    </ns0:row>
    <ns0:row r="1146" ht="15" customHeight="1" s="7">
      <ns0:c r="A1146" s="8" t="n">
        <ns0:v>1142</ns0:v>
      </ns0:c>
      <ns0:c r="B1146" s="15" t="inlineStr">
        <ns0:is>
          <ns0:t>NURMATOV HUSNIDDIN HASANBOY O`G`LI</ns0:t>
        </ns0:is>
      </ns0:c>
      <ns0:c r="C1146" s="26" t="inlineStr">
        <ns0:is>
          <ns0:t>32107985910012</ns0:t>
        </ns0:is>
      </ns0:c>
      <ns0:c r="D1146" s="14" t="inlineStr">
        <ns0:is>
          <ns0:t xml:space="preserve">РЖУ кукон </ns0:t>
        </ns0:is>
      </ns0:c>
      <ns0:c r="E1146" s="17" t="inlineStr">
        <ns0:is>
          <ns0:t xml:space="preserve">РЖУсоб </ns0:t>
        </ns0:is>
      </ns0:c>
      <ns0:c r="F1146" s="17" t="n"/>
      <ns0:c r="G1146" s="15" t="inlineStr">
        <ns0:is>
          <ns0:t>Сигналист</ns0:t>
        </ns0:is>
      </ns0:c>
      <ns0:c r="H1146" s="8" t="inlineStr">
        <ns0:is>
          <ns0:t>январб декабрь</ns0:t>
        </ns0:is>
      </ns0:c>
      <ns0:c r="I1146" s="9" t="n">
        <ns0:v>88174069.50000001</ns0:v>
      </ns0:c>
      <ns0:c r="J1146" s="9" t="n">
        <ns0:v>1135480.5</ns0:v>
      </ns0:c>
      <ns0:c r="K1146" s="9">
        <ns0:f>I1146+J1146</ns0:f>
        <ns0:v>89309550.00000001</ns0:v>
      </ns0:c>
      <ns0:c r="L1146" s="9" t="n">
        <ns0:v>0</ns0:v>
      </ns0:c>
      <ns0:c r="M1146" s="10" t="n">
        <ns0:v>1135480.5</ns0:v>
      </ns0:c>
      <ns0:c r="N1146" s="10">
        <ns0:f>L1146+M1146</ns0:f>
        <ns0:v>1135480.5</ns0:v>
      </ns0:c>
    </ns0:row>
    <ns0:row r="1147" ht="15" customHeight="1" s="7">
      <ns0:c r="A1147" s="8" t="n">
        <ns0:v>1143</ns0:v>
      </ns0:c>
      <ns0:c r="B1147" s="15" t="inlineStr">
        <ns0:is>
          <ns0:t>NURMATOV ILXOM MUYDINOVICH</ns0:t>
        </ns0:is>
      </ns0:c>
      <ns0:c r="C1147" s="26" t="inlineStr">
        <ns0:is>
          <ns0:t>31211574320047</ns0:t>
        </ns0:is>
      </ns0:c>
      <ns0:c r="D1147" s="14" t="inlineStr">
        <ns0:is>
          <ns0:t xml:space="preserve">РЖУ кукон </ns0:t>
        </ns0:is>
      </ns0:c>
      <ns0:c r="E1147" s="17" t="inlineStr">
        <ns0:is>
          <ns0:t xml:space="preserve">РЖУсоб </ns0:t>
        </ns0:is>
      </ns0:c>
      <ns0:c r="F1147" s="17" t="n"/>
      <ns0:c r="G1147" s="15" t="n"/>
      <ns0:c r="H1147" s="8" t="n"/>
      <ns0:c r="I1147" s="9" t="n">
        <ns0:v>0</ns0:v>
      </ns0:c>
      <ns0:c r="J1147" s="9" t="n">
        <ns0:v>834000</ns0:v>
      </ns0:c>
      <ns0:c r="K1147" s="9">
        <ns0:f>I1147+J1147</ns0:f>
        <ns0:v>834000</ns0:v>
      </ns0:c>
      <ns0:c r="L1147" s="9" t="n">
        <ns0:v>0</ns0:v>
      </ns0:c>
      <ns0:c r="M1147" s="10" t="n">
        <ns0:v>834000</ns0:v>
      </ns0:c>
      <ns0:c r="N1147" s="10">
        <ns0:f>L1147+M1147</ns0:f>
        <ns0:v>834000</ns0:v>
      </ns0:c>
    </ns0:row>
    <ns0:row r="1148" ht="15" customHeight="1" s="7">
      <ns0:c r="A1148" s="8" t="n">
        <ns0:v>1144</ns0:v>
      </ns0:c>
      <ns0:c r="B1148" s="15" t="inlineStr">
        <ns0:is>
          <ns0:t>NURMATOV MAXMUDJON DOVLATALI O`G`LI</ns0:t>
        </ns0:is>
      </ns0:c>
      <ns0:c r="C1148" s="26" t="inlineStr">
        <ns0:is>
          <ns0:t>31712912120063</ns0:t>
        </ns0:is>
      </ns0:c>
      <ns0:c r="D1148" s="14" t="inlineStr">
        <ns0:is>
          <ns0:t xml:space="preserve">РЖУ кукон </ns0:t>
        </ns0:is>
      </ns0:c>
      <ns0:c r="E1148" s="17" t="inlineStr">
        <ns0:is>
          <ns0:t xml:space="preserve">РЖУсоб </ns0:t>
        </ns0:is>
      </ns0:c>
      <ns0:c r="F1148" s="17" t="n"/>
      <ns0:c r="G1148" s="15" t="inlineStr">
        <ns0:is>
          <ns0:t>ДСП</ns0:t>
        </ns0:is>
      </ns0:c>
      <ns0:c r="H1148" s="8" t="inlineStr">
        <ns0:is>
          <ns0:t>январб декабрь</ns0:t>
        </ns0:is>
      </ns0:c>
      <ns0:c r="I1148" s="9" t="n">
        <ns0:v>82710045.94</ns0:v>
      </ns0:c>
      <ns0:c r="J1148" s="9" t="n">
        <ns0:v>2304225</ns0:v>
      </ns0:c>
      <ns0:c r="K1148" s="9">
        <ns0:f>I1148+J1148</ns0:f>
        <ns0:v>85014270.94</ns0:v>
      </ns0:c>
      <ns0:c r="L1148" s="9" t="n">
        <ns0:v>0</ns0:v>
      </ns0:c>
      <ns0:c r="M1148" s="10" t="n">
        <ns0:v>2304225</ns0:v>
      </ns0:c>
      <ns0:c r="N1148" s="10">
        <ns0:f>L1148+M1148</ns0:f>
        <ns0:v>2304225</ns0:v>
      </ns0:c>
    </ns0:row>
    <ns0:row r="1149" ht="15" customHeight="1" s="7">
      <ns0:c r="A1149" s="8" t="n">
        <ns0:v>1145</ns0:v>
      </ns0:c>
      <ns0:c r="B1149" s="15" t="inlineStr">
        <ns0:is>
          <ns0:t>NURMATOV MUMIN XAMIDOVICH</ns0:t>
        </ns0:is>
      </ns0:c>
      <ns0:c r="C1149" s="26" t="inlineStr">
        <ns0:is>
          <ns0:t>32711587020017</ns0:t>
        </ns0:is>
      </ns0:c>
      <ns0:c r="D1149" s="14" t="inlineStr">
        <ns0:is>
          <ns0:t xml:space="preserve">РЖУ кукон </ns0:t>
        </ns0:is>
      </ns0:c>
      <ns0:c r="E1149" s="17" t="inlineStr">
        <ns0:is>
          <ns0:t xml:space="preserve">РЖУсоб </ns0:t>
        </ns0:is>
      </ns0:c>
      <ns0:c r="F1149" s="17" t="n"/>
      <ns0:c r="G1149" s="15" t="n"/>
      <ns0:c r="H1149" s="8" t="n"/>
      <ns0:c r="I1149" s="9" t="n">
        <ns0:v>0</ns0:v>
      </ns0:c>
      <ns0:c r="J1149" s="9" t="n">
        <ns0:v>834000</ns0:v>
      </ns0:c>
      <ns0:c r="K1149" s="9">
        <ns0:f>I1149+J1149</ns0:f>
        <ns0:v>834000</ns0:v>
      </ns0:c>
      <ns0:c r="L1149" s="9" t="n">
        <ns0:v>0</ns0:v>
      </ns0:c>
      <ns0:c r="M1149" s="10" t="n">
        <ns0:v>834000</ns0:v>
      </ns0:c>
      <ns0:c r="N1149" s="10">
        <ns0:f>L1149+M1149</ns0:f>
        <ns0:v>834000</ns0:v>
      </ns0:c>
    </ns0:row>
    <ns0:row r="1150" ht="15" customHeight="1" s="7">
      <ns0:c r="A1150" s="8" t="n">
        <ns0:v>1146</ns0:v>
      </ns0:c>
      <ns0:c r="B1150" s="15" t="inlineStr">
        <ns0:is>
          <ns0:t>NURMATOV RASUL SOBIROVICH</ns0:t>
        </ns0:is>
      </ns0:c>
      <ns0:c r="C1150" s="26" t="inlineStr">
        <ns0:is>
          <ns0:t>30112717080020</ns0:t>
        </ns0:is>
      </ns0:c>
      <ns0:c r="D1150" s="14" t="n"/>
      <ns0:c r="E1150" s="17" t="n"/>
      <ns0:c r="F1150" s="17" t="n"/>
      <ns0:c r="G1150" s="15" t="inlineStr">
        <ns0:is>
          <ns0:t>ЭЛ.ГАЗ.СВАР</ns0:t>
        </ns0:is>
      </ns0:c>
      <ns0:c r="H1150" s="8" t="n"/>
      <ns0:c r="I1150" s="9" t="n">
        <ns0:v>6917963.71</ns0:v>
      </ns0:c>
      <ns0:c r="J1150" s="9" t="n">
        <ns0:v>0</ns0:v>
      </ns0:c>
      <ns0:c r="K1150" s="9">
        <ns0:f>I1150+J1150</ns0:f>
        <ns0:v>6917963.71</ns0:v>
      </ns0:c>
      <ns0:c r="L1150" s="9" t="n">
        <ns0:v>0</ns0:v>
      </ns0:c>
      <ns0:c r="M1150" s="10" t="n">
        <ns0:v>0</ns0:v>
      </ns0:c>
      <ns0:c r="N1150" s="10">
        <ns0:f>L1150+M1150</ns0:f>
        <ns0:v>0</ns0:v>
      </ns0:c>
    </ns0:row>
    <ns0:row r="1151" ht="15" customHeight="1" s="7">
      <ns0:c r="A1151" s="8" t="n">
        <ns0:v>1147</ns0:v>
      </ns0:c>
      <ns0:c r="B1151" s="15" t="inlineStr">
        <ns0:is>
          <ns0:t>NURMATOV RAVSHANBEK MAMASIDIKOVICH</ns0:t>
        </ns0:is>
      </ns0:c>
      <ns0:c r="C1151" s="26" t="inlineStr">
        <ns0:is>
          <ns0:t>33108854140054</ns0:t>
        </ns0:is>
      </ns0:c>
      <ns0:c r="D1151" s="14" t="inlineStr">
        <ns0:is>
          <ns0:t xml:space="preserve">РЖУ кукон </ns0:t>
        </ns0:is>
      </ns0:c>
      <ns0:c r="E1151" s="17" t="inlineStr">
        <ns0:is>
          <ns0:t xml:space="preserve">РЖУсоб </ns0:t>
        </ns0:is>
      </ns0:c>
      <ns0:c r="F1151" s="17" t="n"/>
      <ns0:c r="G1151" s="15" t="inlineStr">
        <ns0:is>
          <ns0:t>Сигналист</ns0:t>
        </ns0:is>
      </ns0:c>
      <ns0:c r="H1151" s="8" t="inlineStr">
        <ns0:is>
          <ns0:t>январб декабрь</ns0:t>
        </ns0:is>
      </ns0:c>
      <ns0:c r="I1151" s="9" t="n">
        <ns0:v>65537848.53000001</ns0:v>
      </ns0:c>
      <ns0:c r="J1151" s="9" t="n">
        <ns0:v>1159468.5</ns0:v>
      </ns0:c>
      <ns0:c r="K1151" s="9">
        <ns0:f>I1151+J1151</ns0:f>
        <ns0:v>66697317.03000001</ns0:v>
      </ns0:c>
      <ns0:c r="L1151" s="9" t="n">
        <ns0:v>20360400.00000001</ns0:v>
      </ns0:c>
      <ns0:c r="M1151" s="10" t="n">
        <ns0:v>1159468.5</ns0:v>
      </ns0:c>
      <ns0:c r="N1151" s="10">
        <ns0:f>L1151+M1151</ns0:f>
        <ns0:v>21519868.500000007</ns0:v>
      </ns0:c>
    </ns0:row>
    <ns0:row r="1152" ht="15" customHeight="1" s="7">
      <ns0:c r="A1152" s="8" t="n">
        <ns0:v>1148</ns0:v>
      </ns0:c>
      <ns0:c r="B1152" s="15" t="inlineStr">
        <ns0:is>
          <ns0:t>NURMATOVA MADINAXON MUXAMMADJON QIZI</ns0:t>
        </ns0:is>
      </ns0:c>
      <ns0:c r="C1152" s="26" t="inlineStr">
        <ns0:is>
          <ns0:t>40108954320044</ns0:t>
        </ns0:is>
      </ns0:c>
      <ns0:c r="D1152" s="14" t="inlineStr">
        <ns0:is>
          <ns0:t xml:space="preserve">РЖУ кукон </ns0:t>
        </ns0:is>
      </ns0:c>
      <ns0:c r="E1152" s="17" t="inlineStr">
        <ns0:is>
          <ns0:t xml:space="preserve">РЖУсоб </ns0:t>
        </ns0:is>
      </ns0:c>
      <ns0:c r="F1152" s="17" t="n"/>
      <ns0:c r="G1152" s="15" t="inlineStr">
        <ns0:is>
          <ns0:t>опер по учёт</ns0:t>
        </ns0:is>
      </ns0:c>
      <ns0:c r="H1152" s="8" t="inlineStr">
        <ns0:is>
          <ns0:t>январб декабрь</ns0:t>
        </ns0:is>
      </ns0:c>
      <ns0:c r="I1152" s="9" t="n">
        <ns0:v>70220679.66999999</ns0:v>
      </ns0:c>
      <ns0:c r="J1152" s="9" t="n">
        <ns0:v>1674750</ns0:v>
      </ns0:c>
      <ns0:c r="K1152" s="9">
        <ns0:f>I1152+J1152</ns0:f>
        <ns0:v>71895429.66999999</ns0:v>
      </ns0:c>
      <ns0:c r="L1152" s="9" t="n">
        <ns0:v>0</ns0:v>
      </ns0:c>
      <ns0:c r="M1152" s="10" t="n">
        <ns0:v>1674750</ns0:v>
      </ns0:c>
      <ns0:c r="N1152" s="10">
        <ns0:f>L1152+M1152</ns0:f>
        <ns0:v>1674750</ns0:v>
      </ns0:c>
    </ns0:row>
    <ns0:row r="1153" ht="15" customHeight="1" s="7">
      <ns0:c r="A1153" s="8" t="n">
        <ns0:v>1149</ns0:v>
      </ns0:c>
      <ns0:c r="B1153" s="15" t="inlineStr">
        <ns0:is>
          <ns0:t>NUROV ALIJON UNAROVICH</ns0:t>
        </ns0:is>
      </ns0:c>
      <ns0:c r="C1153" s="26" t="inlineStr">
        <ns0:is>
          <ns0:t>32006594320026</ns0:t>
        </ns0:is>
      </ns0:c>
      <ns0:c r="D1153" s="14" t="inlineStr">
        <ns0:is>
          <ns0:t xml:space="preserve">РЖУ кукон </ns0:t>
        </ns0:is>
      </ns0:c>
      <ns0:c r="E1153" s="17" t="inlineStr">
        <ns0:is>
          <ns0:t xml:space="preserve">РЖУсоб </ns0:t>
        </ns0:is>
      </ns0:c>
      <ns0:c r="F1153" s="17" t="n"/>
      <ns0:c r="G1153" s="15" t="n"/>
      <ns0:c r="H1153" s="8" t="n"/>
      <ns0:c r="I1153" s="9" t="n">
        <ns0:v>0</ns0:v>
      </ns0:c>
      <ns0:c r="J1153" s="9" t="n">
        <ns0:v>834000</ns0:v>
      </ns0:c>
      <ns0:c r="K1153" s="9">
        <ns0:f>I1153+J1153</ns0:f>
        <ns0:v>834000</ns0:v>
      </ns0:c>
      <ns0:c r="L1153" s="9" t="n">
        <ns0:v>0</ns0:v>
      </ns0:c>
      <ns0:c r="M1153" s="10" t="n">
        <ns0:v>834000</ns0:v>
      </ns0:c>
      <ns0:c r="N1153" s="10">
        <ns0:f>L1153+M1153</ns0:f>
        <ns0:v>834000</ns0:v>
      </ns0:c>
    </ns0:row>
    <ns0:row r="1154" ht="15" customHeight="1" s="7">
      <ns0:c r="A1154" s="8" t="n">
        <ns0:v>1150</ns0:v>
      </ns0:c>
      <ns0:c r="B1154" s="15" t="inlineStr">
        <ns0:is>
          <ns0:t>NU`MONDJONOV AXADJON AZAMDJONOVICH</ns0:t>
        </ns0:is>
      </ns0:c>
      <ns0:c r="C1154" s="26" t="inlineStr">
        <ns0:is>
          <ns0:t>30901764290023</ns0:t>
        </ns0:is>
      </ns0:c>
      <ns0:c r="D1154" s="14" t="inlineStr">
        <ns0:is>
          <ns0:t xml:space="preserve">РЖУ кукон </ns0:t>
        </ns0:is>
      </ns0:c>
      <ns0:c r="E1154" s="17" t="inlineStr">
        <ns0:is>
          <ns0:t xml:space="preserve">РЖУсоб </ns0:t>
        </ns0:is>
      </ns0:c>
      <ns0:c r="F1154" s="17" t="n"/>
      <ns0:c r="G1154" s="15" t="inlineStr">
        <ns0:is>
          <ns0:t>ДС</ns0:t>
        </ns0:is>
      </ns0:c>
      <ns0:c r="H1154" s="8" t="inlineStr">
        <ns0:is>
          <ns0:t>январб декабрь</ns0:t>
        </ns0:is>
      </ns0:c>
      <ns0:c r="I1154" s="9" t="n">
        <ns0:v>16415987.52</ns0:v>
      </ns0:c>
      <ns0:c r="J1154" s="9" t="n">
        <ns0:v>35528862.52</ns0:v>
      </ns0:c>
      <ns0:c r="K1154" s="9">
        <ns0:f>I1154+J1154</ns0:f>
        <ns0:v>51944850.040000001</ns0:v>
      </ns0:c>
      <ns0:c r="L1154" s="9" t="n">
        <ns0:v>0</ns0:v>
      </ns0:c>
      <ns0:c r="M1154" s="10" t="n">
        <ns0:v>3775695.000000007</ns0:v>
      </ns0:c>
      <ns0:c r="N1154" s="10">
        <ns0:f>L1154+M1154</ns0:f>
        <ns0:v>3775695.0000000075</ns0:v>
      </ns0:c>
    </ns0:row>
    <ns0:row r="1155" ht="15" customHeight="1" s="7">
      <ns0:c r="A1155" s="8" t="n">
        <ns0:v>1151</ns0:v>
      </ns0:c>
      <ns0:c r="B1155" s="15" t="inlineStr">
        <ns0:is>
          <ns0:t>OBIDOV BILOL IQBOLJON O`G`LI</ns0:t>
        </ns0:is>
      </ns0:c>
      <ns0:c r="C1155" s="26" t="inlineStr">
        <ns0:is>
          <ns0:t>31207966980056</ns0:t>
        </ns0:is>
      </ns0:c>
      <ns0:c r="D1155" s="14" t="inlineStr">
        <ns0:is>
          <ns0:t xml:space="preserve">РЖУ кукон </ns0:t>
        </ns0:is>
      </ns0:c>
      <ns0:c r="E1155" s="17" t="inlineStr">
        <ns0:is>
          <ns0:t xml:space="preserve">РЖУсоб </ns0:t>
        </ns0:is>
      </ns0:c>
      <ns0:c r="F1155" s="17" t="n"/>
      <ns0:c r="G1155" s="15" t="inlineStr">
        <ns0:is>
          <ns0:t>Маш.бульдозер</ns0:t>
        </ns0:is>
      </ns0:c>
      <ns0:c r="H1155" s="8" t="inlineStr">
        <ns0:is>
          <ns0:t>январб декабрь</ns0:t>
        </ns0:is>
      </ns0:c>
      <ns0:c r="I1155" s="9" t="n">
        <ns0:v>71044864.17</ns0:v>
      </ns0:c>
      <ns0:c r="J1155" s="9" t="n">
        <ns0:v>1374323.1</ns0:v>
      </ns0:c>
      <ns0:c r="K1155" s="9">
        <ns0:f>I1155+J1155</ns0:f>
        <ns0:v>72419187.27</ns0:v>
      </ns0:c>
      <ns0:c r="L1155" s="9" t="n">
        <ns0:v>0</ns0:v>
      </ns0:c>
      <ns0:c r="M1155" s="10" t="n">
        <ns0:v>1374323.1</ns0:v>
      </ns0:c>
      <ns0:c r="N1155" s="10">
        <ns0:f>L1155+M1155</ns0:f>
        <ns0:v>1374323.1</ns0:v>
      </ns0:c>
    </ns0:row>
    <ns0:row r="1156" ht="15" customHeight="1" s="7">
      <ns0:c r="A1156" s="8" t="n">
        <ns0:v>1152</ns0:v>
      </ns0:c>
      <ns0:c r="B1156" s="15" t="inlineStr">
        <ns0:is>
          <ns0:t>OBIDOV ERGASHALI XXX</ns0:t>
        </ns0:is>
      </ns0:c>
      <ns0:c r="C1156" s="26" t="inlineStr">
        <ns0:is>
          <ns0:t>30203502120015</ns0:t>
        </ns0:is>
      </ns0:c>
      <ns0:c r="D1156" s="14" t="inlineStr">
        <ns0:is>
          <ns0:t xml:space="preserve">РЖУ кукон </ns0:t>
        </ns0:is>
      </ns0:c>
      <ns0:c r="E1156" s="17" t="inlineStr">
        <ns0:is>
          <ns0:t xml:space="preserve">РЖУсоб </ns0:t>
        </ns0:is>
      </ns0:c>
      <ns0:c r="F1156" s="17" t="n"/>
      <ns0:c r="G1156" s="15" t="n"/>
      <ns0:c r="H1156" s="8" t="n"/>
      <ns0:c r="I1156" s="9" t="n">
        <ns0:v>0</ns0:v>
      </ns0:c>
      <ns0:c r="J1156" s="9" t="n">
        <ns0:v>834000</ns0:v>
      </ns0:c>
      <ns0:c r="K1156" s="9">
        <ns0:f>I1156+J1156</ns0:f>
        <ns0:v>834000</ns0:v>
      </ns0:c>
      <ns0:c r="L1156" s="9" t="n">
        <ns0:v>0</ns0:v>
      </ns0:c>
      <ns0:c r="M1156" s="10" t="n">
        <ns0:v>834000</ns0:v>
      </ns0:c>
      <ns0:c r="N1156" s="10">
        <ns0:f>L1156+M1156</ns0:f>
        <ns0:v>834000</ns0:v>
      </ns0:c>
    </ns0:row>
    <ns0:row r="1157" ht="15" customHeight="1" s="7">
      <ns0:c r="A1157" s="8" t="n">
        <ns0:v>1153</ns0:v>
      </ns0:c>
      <ns0:c r="B1157" s="15" t="inlineStr">
        <ns0:is>
          <ns0:t>OBIDOV MUROD MAXAMADOVICH</ns0:t>
        </ns0:is>
      </ns0:c>
      <ns0:c r="C1157" s="26" t="inlineStr">
        <ns0:is>
          <ns0:t>30104694150025</ns0:t>
        </ns0:is>
      </ns0:c>
      <ns0:c r="D1157" s="14" t="inlineStr">
        <ns0:is>
          <ns0:t xml:space="preserve">РЖУ кукон </ns0:t>
        </ns0:is>
      </ns0:c>
      <ns0:c r="E1157" s="17" t="inlineStr">
        <ns0:is>
          <ns0:t xml:space="preserve">РЖУсоб </ns0:t>
        </ns0:is>
      </ns0:c>
      <ns0:c r="F1157" s="17" t="n"/>
      <ns0:c r="G1157" s="15" t="inlineStr">
        <ns0:is>
          <ns0:t>Ст.РСДВ</ns0:t>
        </ns0:is>
      </ns0:c>
      <ns0:c r="H1157" s="8" t="inlineStr">
        <ns0:is>
          <ns0:t>январб декабрь</ns0:t>
        </ns0:is>
      </ns0:c>
      <ns0:c r="I1157" s="9" t="n">
        <ns0:v>61475815.94000001</ns0:v>
      </ns0:c>
      <ns0:c r="J1157" s="9" t="n">
        <ns0:v>3837141</ns0:v>
      </ns0:c>
      <ns0:c r="K1157" s="9">
        <ns0:f>I1157+J1157</ns0:f>
        <ns0:v>65312956.940000005</ns0:v>
      </ns0:c>
      <ns0:c r="L1157" s="9" t="n">
        <ns0:v>0</ns0:v>
      </ns0:c>
      <ns0:c r="M1157" s="10" t="n">
        <ns0:v>3837141</ns0:v>
      </ns0:c>
      <ns0:c r="N1157" s="10">
        <ns0:f>L1157+M1157</ns0:f>
        <ns0:v>3837141</ns0:v>
      </ns0:c>
    </ns0:row>
    <ns0:row r="1158" ht="15" customHeight="1" s="7">
      <ns0:c r="A1158" s="8" t="n">
        <ns0:v>1154</ns0:v>
      </ns0:c>
      <ns0:c r="B1158" s="15" t="inlineStr">
        <ns0:is>
          <ns0:t>OBIDOV NU`MONJON ERGASHALIYEVICH</ns0:t>
        </ns0:is>
      </ns0:c>
      <ns0:c r="C1158" s="26" t="inlineStr">
        <ns0:is>
          <ns0:t>32505812210045</ns0:t>
        </ns0:is>
      </ns0:c>
      <ns0:c r="D1158" s="14" t="inlineStr">
        <ns0:is>
          <ns0:t xml:space="preserve">РЖУ кукон </ns0:t>
        </ns0:is>
      </ns0:c>
      <ns0:c r="E1158" s="17" t="inlineStr">
        <ns0:is>
          <ns0:t xml:space="preserve">РЖУсоб </ns0:t>
        </ns0:is>
      </ns0:c>
      <ns0:c r="F1158" s="17" t="n"/>
      <ns0:c r="G1158" s="15" t="inlineStr">
        <ns0:is>
          <ns0:t>Гл. кондуктор</ns0:t>
        </ns0:is>
      </ns0:c>
      <ns0:c r="H1158" s="8" t="inlineStr">
        <ns0:is>
          <ns0:t>январб декабрь</ns0:t>
        </ns0:is>
      </ns0:c>
      <ns0:c r="I1158" s="9" t="n">
        <ns0:v>116004927.84</ns0:v>
      </ns0:c>
      <ns0:c r="J1158" s="9" t="n">
        <ns0:v>9982649.109999999</ns0:v>
      </ns0:c>
      <ns0:c r="K1158" s="9">
        <ns0:f>I1158+J1158</ns0:f>
        <ns0:v>125987576.95</ns0:v>
      </ns0:c>
      <ns0:c r="L1158" s="9" t="n">
        <ns0:v>0</ns0:v>
      </ns0:c>
      <ns0:c r="M1158" s="10" t="n">
        <ns0:v>3837463</ns0:v>
      </ns0:c>
      <ns0:c r="N1158" s="10">
        <ns0:f>L1158+M1158</ns0:f>
        <ns0:v>3837463</ns0:v>
      </ns0:c>
    </ns0:row>
    <ns0:row r="1159" ht="15" customHeight="1" s="7">
      <ns0:c r="A1159" s="8" t="n">
        <ns0:v>1155</ns0:v>
      </ns0:c>
      <ns0:c r="B1159" s="15" t="inlineStr">
        <ns0:is>
          <ns0:t>OBIDOV SARDORXO‘JA YUSUPXUJAYEVICH</ns0:t>
        </ns0:is>
      </ns0:c>
      <ns0:c r="C1159" s="26" t="inlineStr">
        <ns0:is>
          <ns0:t>32709834320155</ns0:t>
        </ns0:is>
      </ns0:c>
      <ns0:c r="D1159" s="14" t="n"/>
      <ns0:c r="E1159" s="17" t="n"/>
      <ns0:c r="F1159" s="17" t="n"/>
      <ns0:c r="G1159" s="15" t="inlineStr">
        <ns0:is>
          <ns0:t>СТ.ОСМ.РЕМ.ВАГ</ns0:t>
        </ns0:is>
      </ns0:c>
      <ns0:c r="H1159" s="8" t="n"/>
      <ns0:c r="I1159" s="9" t="n">
        <ns0:v>16284961.18</ns0:v>
      </ns0:c>
      <ns0:c r="J1159" s="9" t="n">
        <ns0:v>0</ns0:v>
      </ns0:c>
      <ns0:c r="K1159" s="9">
        <ns0:f>I1159+J1159</ns0:f>
        <ns0:v>16284961.18</ns0:v>
      </ns0:c>
      <ns0:c r="L1159" s="9" t="n">
        <ns0:v>0</ns0:v>
      </ns0:c>
      <ns0:c r="M1159" s="10" t="n">
        <ns0:v>0</ns0:v>
      </ns0:c>
      <ns0:c r="N1159" s="10">
        <ns0:f>L1159+M1159</ns0:f>
        <ns0:v>0</ns0:v>
      </ns0:c>
    </ns0:row>
    <ns0:row r="1160" ht="15" customHeight="1" s="7">
      <ns0:c r="A1160" s="8" t="n">
        <ns0:v>1156</ns0:v>
      </ns0:c>
      <ns0:c r="B1160" s="15" t="inlineStr">
        <ns0:is>
          <ns0:t>OBIDOV SEROBJON TO`LQINOVICH</ns0:t>
        </ns0:is>
      </ns0:c>
      <ns0:c r="C1160" s="26" t="inlineStr">
        <ns0:is>
          <ns0:t>31005904230010</ns0:t>
        </ns0:is>
      </ns0:c>
      <ns0:c r="D1160" s="14" t="inlineStr">
        <ns0:is>
          <ns0:t xml:space="preserve">РЖУ кукон </ns0:t>
        </ns0:is>
      </ns0:c>
      <ns0:c r="E1160" s="17" t="inlineStr">
        <ns0:is>
          <ns0:t xml:space="preserve">РЖУсоб </ns0:t>
        </ns0:is>
      </ns0:c>
      <ns0:c r="F1160" s="17" t="n"/>
      <ns0:c r="G1160" s="15" t="inlineStr">
        <ns0:is>
          <ns0:t>Охраник</ns0:t>
        </ns0:is>
      </ns0:c>
      <ns0:c r="H1160" s="8" t="inlineStr">
        <ns0:is>
          <ns0:t>январб декабрь</ns0:t>
        </ns0:is>
      </ns0:c>
      <ns0:c r="I1160" s="9" t="n">
        <ns0:v>57328781.14</ns0:v>
      </ns0:c>
      <ns0:c r="J1160" s="9" t="n">
        <ns0:v>1005106.8</ns0:v>
      </ns0:c>
      <ns0:c r="K1160" s="9">
        <ns0:f>I1160+J1160</ns0:f>
        <ns0:v>58333887.94</ns0:v>
      </ns0:c>
      <ns0:c r="L1160" s="9" t="n">
        <ns0:v>0</ns0:v>
      </ns0:c>
      <ns0:c r="M1160" s="10" t="n">
        <ns0:v>1005106.8</ns0:v>
      </ns0:c>
      <ns0:c r="N1160" s="10">
        <ns0:f>L1160+M1160</ns0:f>
        <ns0:v>1005106.8</ns0:v>
      </ns0:c>
    </ns0:row>
    <ns0:row r="1161" ht="15" customHeight="1" s="7">
      <ns0:c r="A1161" s="8" t="n">
        <ns0:v>1157</ns0:v>
      </ns0:c>
      <ns0:c r="B1161" s="15" t="inlineStr">
        <ns0:is>
          <ns0:t>OCHILQO`ZIYEV SHOHRUX ILYOS O`G`LI</ns0:t>
        </ns0:is>
      </ns0:c>
      <ns0:c r="C1161" s="26" t="inlineStr">
        <ns0:is>
          <ns0:t>32606944170062</ns0:t>
        </ns0:is>
      </ns0:c>
      <ns0:c r="D1161" s="14" t="inlineStr">
        <ns0:is>
          <ns0:t xml:space="preserve">РЖУ кукон </ns0:t>
        </ns0:is>
      </ns0:c>
      <ns0:c r="E1161" s="17" t="inlineStr">
        <ns0:is>
          <ns0:t xml:space="preserve">РЖУсоб </ns0:t>
        </ns0:is>
      </ns0:c>
      <ns0:c r="F1161" s="17" t="n"/>
      <ns0:c r="G1161" s="15" t="inlineStr">
        <ns0:is>
          <ns0:t>ДСП</ns0:t>
        </ns0:is>
      </ns0:c>
      <ns0:c r="H1161" s="8" t="inlineStr">
        <ns0:is>
          <ns0:t>январб декабрь</ns0:t>
        </ns0:is>
      </ns0:c>
      <ns0:c r="I1161" s="9" t="n">
        <ns0:v>81725176.57000001</ns0:v>
      </ns0:c>
      <ns0:c r="J1161" s="9" t="n">
        <ns0:v>2201778.5</ns0:v>
      </ns0:c>
      <ns0:c r="K1161" s="9">
        <ns0:f>I1161+J1161</ns0:f>
        <ns0:v>83926955.07000001</ns0:v>
      </ns0:c>
      <ns0:c r="L1161" s="9" t="n">
        <ns0:v>0</ns0:v>
      </ns0:c>
      <ns0:c r="M1161" s="10" t="n">
        <ns0:v>2201778.5</ns0:v>
      </ns0:c>
      <ns0:c r="N1161" s="10">
        <ns0:f>L1161+M1161</ns0:f>
        <ns0:v>2201778.5</ns0:v>
      </ns0:c>
    </ns0:row>
    <ns0:row r="1162" ht="15" customHeight="1" s="7">
      <ns0:c r="A1162" s="8" t="n">
        <ns0:v>1158</ns0:v>
      </ns0:c>
      <ns0:c r="B1162" s="15" t="inlineStr">
        <ns0:is>
          <ns0:t>ODILJONOV ISMOILJON MUXAMMADJON O`G`LI</ns0:t>
        </ns0:is>
      </ns0:c>
      <ns0:c r="C1162" s="26" t="inlineStr">
        <ns0:is>
          <ns0:t>50908005930010</ns0:t>
        </ns0:is>
      </ns0:c>
      <ns0:c r="D1162" s="14" t="inlineStr">
        <ns0:is>
          <ns0:t xml:space="preserve">РЖУ кукон </ns0:t>
        </ns0:is>
      </ns0:c>
      <ns0:c r="E1162" s="17" t="inlineStr">
        <ns0:is>
          <ns0:t xml:space="preserve">РЖУсоб </ns0:t>
        </ns0:is>
      </ns0:c>
      <ns0:c r="F1162" s="17" t="n"/>
      <ns0:c r="G1162" s="15" t="inlineStr">
        <ns0:is>
          <ns0:t>Опер. по обр.</ns0:t>
        </ns0:is>
      </ns0:c>
      <ns0:c r="H1162" s="8" t="inlineStr">
        <ns0:is>
          <ns0:t>январб декабрь</ns0:t>
        </ns0:is>
      </ns0:c>
      <ns0:c r="I1162" s="9" t="n">
        <ns0:v>75201762.61</ns0:v>
      </ns0:c>
      <ns0:c r="J1162" s="9" t="n">
        <ns0:v>1223145</ns0:v>
      </ns0:c>
      <ns0:c r="K1162" s="9">
        <ns0:f>I1162+J1162</ns0:f>
        <ns0:v>76424907.61</ns0:v>
      </ns0:c>
      <ns0:c r="L1162" s="9" t="n">
        <ns0:v>0</ns0:v>
      </ns0:c>
      <ns0:c r="M1162" s="10" t="n">
        <ns0:v>1223145</ns0:v>
      </ns0:c>
      <ns0:c r="N1162" s="10">
        <ns0:f>L1162+M1162</ns0:f>
        <ns0:v>1223145</ns0:v>
      </ns0:c>
    </ns0:row>
    <ns0:row r="1163" ht="15" customHeight="1" s="7">
      <ns0:c r="A1163" s="8" t="n">
        <ns0:v>1159</ns0:v>
      </ns0:c>
      <ns0:c r="B1163" s="15" t="inlineStr">
        <ns0:is>
          <ns0:t>ODILJONOV XUSANBOY OBIDJON O`G`LI</ns0:t>
        </ns0:is>
      </ns0:c>
      <ns0:c r="C1163" s="26" t="inlineStr">
        <ns0:is>
          <ns0:t>51101017080013</ns0:t>
        </ns0:is>
      </ns0:c>
      <ns0:c r="D1163" s="14" t="inlineStr">
        <ns0:is>
          <ns0:t xml:space="preserve">РЖУ кукон </ns0:t>
        </ns0:is>
      </ns0:c>
      <ns0:c r="E1163" s="17" t="inlineStr">
        <ns0:is>
          <ns0:t xml:space="preserve">РЖУсоб </ns0:t>
        </ns0:is>
      </ns0:c>
      <ns0:c r="F1163" s="17" t="n"/>
      <ns0:c r="G1163" s="15" t="inlineStr">
        <ns0:is>
          <ns0:t>опер.при ДСП</ns0:t>
        </ns0:is>
      </ns0:c>
      <ns0:c r="H1163" s="8" t="inlineStr">
        <ns0:is>
          <ns0:t>январб декабрь</ns0:t>
        </ns0:is>
      </ns0:c>
      <ns0:c r="I1163" s="9" t="n">
        <ns0:v>66792628.23</ns0:v>
      </ns0:c>
      <ns0:c r="J1163" s="9" t="n">
        <ns0:v>1105770</ns0:v>
      </ns0:c>
      <ns0:c r="K1163" s="9">
        <ns0:f>I1163+J1163</ns0:f>
        <ns0:v>67898398.230000004</ns0:v>
      </ns0:c>
      <ns0:c r="L1163" s="9" t="n">
        <ns0:v>0</ns0:v>
      </ns0:c>
      <ns0:c r="M1163" s="10" t="n">
        <ns0:v>1105770</ns0:v>
      </ns0:c>
      <ns0:c r="N1163" s="10">
        <ns0:f>L1163+M1163</ns0:f>
        <ns0:v>1105770</ns0:v>
      </ns0:c>
    </ns0:row>
    <ns0:row r="1164" ht="15" customHeight="1" s="7">
      <ns0:c r="A1164" s="8" t="n">
        <ns0:v>1160</ns0:v>
      </ns0:c>
      <ns0:c r="B1164" s="15" t="inlineStr">
        <ns0:is>
          <ns0:t>ODILOV ARABJON BAXTIYORJON O‘G‘LI</ns0:t>
        </ns0:is>
      </ns0:c>
      <ns0:c r="C1164" s="26" t="inlineStr">
        <ns0:is>
          <ns0:t>30203954230025</ns0:t>
        </ns0:is>
      </ns0:c>
      <ns0:c r="D1164" s="14" t="n"/>
      <ns0:c r="E1164" s="17" t="n"/>
      <ns0:c r="F1164" s="17" t="n"/>
      <ns0:c r="G1164" s="15" t="inlineStr">
        <ns0:is>
          <ns0:t>ОСМ.РЕМ.ВАГ</ns0:t>
        </ns0:is>
      </ns0:c>
      <ns0:c r="H1164" s="8" t="n"/>
      <ns0:c r="I1164" s="9" t="n">
        <ns0:v>9670849.470000001</ns0:v>
      </ns0:c>
      <ns0:c r="J1164" s="9" t="n">
        <ns0:v>0</ns0:v>
      </ns0:c>
      <ns0:c r="K1164" s="9">
        <ns0:f>I1164+J1164</ns0:f>
        <ns0:v>9670849.47</ns0:v>
      </ns0:c>
      <ns0:c r="L1164" s="9" t="n">
        <ns0:v>0</ns0:v>
      </ns0:c>
      <ns0:c r="M1164" s="10" t="n">
        <ns0:v>0</ns0:v>
      </ns0:c>
      <ns0:c r="N1164" s="10">
        <ns0:f>L1164+M1164</ns0:f>
        <ns0:v>0</ns0:v>
      </ns0:c>
    </ns0:row>
    <ns0:row r="1165" ht="15" customHeight="1" s="7">
      <ns0:c r="A1165" s="8" t="n">
        <ns0:v>1161</ns0:v>
      </ns0:c>
      <ns0:c r="B1165" s="15" t="inlineStr">
        <ns0:is>
          <ns0:t>ODILOV KAXRAMON SOATALIYEVICH</ns0:t>
        </ns0:is>
      </ns0:c>
      <ns0:c r="C1165" s="26" t="inlineStr">
        <ns0:is>
          <ns0:t>32010842210012</ns0:t>
        </ns0:is>
      </ns0:c>
      <ns0:c r="D1165" s="14" t="inlineStr">
        <ns0:is>
          <ns0:t xml:space="preserve">РЖУ кукон </ns0:t>
        </ns0:is>
      </ns0:c>
      <ns0:c r="E1165" s="17" t="inlineStr">
        <ns0:is>
          <ns0:t xml:space="preserve">РЖУсоб </ns0:t>
        </ns0:is>
      </ns0:c>
      <ns0:c r="F1165" s="17" t="n"/>
      <ns0:c r="G1165" s="15" t="inlineStr">
        <ns0:is>
          <ns0:t>Деж.стр.поста</ns0:t>
        </ns0:is>
      </ns0:c>
      <ns0:c r="H1165" s="8" t="inlineStr">
        <ns0:is>
          <ns0:t>январб декабрь</ns0:t>
        </ns0:is>
      </ns0:c>
      <ns0:c r="I1165" s="9" t="n">
        <ns0:v>78591806.70999999</ns0:v>
      </ns0:c>
      <ns0:c r="J1165" s="9" t="n">
        <ns0:v>1053256.2</ns0:v>
      </ns0:c>
      <ns0:c r="K1165" s="9">
        <ns0:f>I1165+J1165</ns0:f>
        <ns0:v>79645062.91</ns0:v>
      </ns0:c>
      <ns0:c r="L1165" s="9" t="n">
        <ns0:v>0</ns0:v>
      </ns0:c>
      <ns0:c r="M1165" s="10" t="n">
        <ns0:v>1053256.2</ns0:v>
      </ns0:c>
      <ns0:c r="N1165" s="10">
        <ns0:f>L1165+M1165</ns0:f>
        <ns0:v>1053256.2</ns0:v>
      </ns0:c>
    </ns0:row>
    <ns0:row r="1166" ht="15" customHeight="1" s="7">
      <ns0:c r="A1166" s="8" t="n">
        <ns0:v>1162</ns0:v>
      </ns0:c>
      <ns0:c r="B1166" s="15" t="inlineStr">
        <ns0:is>
          <ns0:t>ODILOV MARDONBEK ERGASH O`G`LI</ns0:t>
        </ns0:is>
      </ns0:c>
      <ns0:c r="C1166" s="26" t="inlineStr">
        <ns0:is>
          <ns0:t>32911954340034</ns0:t>
        </ns0:is>
      </ns0:c>
      <ns0:c r="D1166" s="14" t="inlineStr">
        <ns0:is>
          <ns0:t xml:space="preserve">РЖУ кукон </ns0:t>
        </ns0:is>
      </ns0:c>
      <ns0:c r="E1166" s="17" t="inlineStr">
        <ns0:is>
          <ns0:t xml:space="preserve">РЖУсоб </ns0:t>
        </ns0:is>
      </ns0:c>
      <ns0:c r="F1166" s="17" t="n"/>
      <ns0:c r="G1166" s="15" t="inlineStr">
        <ns0:is>
          <ns0:t>ДСП</ns0:t>
        </ns0:is>
      </ns0:c>
      <ns0:c r="H1166" s="8" t="inlineStr">
        <ns0:is>
          <ns0:t>январб декабрь</ns0:t>
        </ns0:is>
      </ns0:c>
      <ns0:c r="I1166" s="9" t="n">
        <ns0:v>75615394.74000001</ns0:v>
      </ns0:c>
      <ns0:c r="J1166" s="9" t="n">
        <ns0:v>1219957.2</ns0:v>
      </ns0:c>
      <ns0:c r="K1166" s="9">
        <ns0:f>I1166+J1166</ns0:f>
        <ns0:v>76835351.94000001</ns0:v>
      </ns0:c>
      <ns0:c r="L1166" s="9" t="n">
        <ns0:v>0</ns0:v>
      </ns0:c>
      <ns0:c r="M1166" s="10" t="n">
        <ns0:v>1219957.2</ns0:v>
      </ns0:c>
      <ns0:c r="N1166" s="10">
        <ns0:f>L1166+M1166</ns0:f>
        <ns0:v>1219957.2</ns0:v>
      </ns0:c>
    </ns0:row>
    <ns0:row r="1167" ht="15" customHeight="1" s="7">
      <ns0:c r="A1167" s="8" t="n">
        <ns0:v>1163</ns0:v>
      </ns0:c>
      <ns0:c r="B1167" s="15" t="inlineStr">
        <ns0:is>
          <ns0:t>ODILOV OTABEK RAVSHANJON O`G`LI</ns0:t>
        </ns0:is>
      </ns0:c>
      <ns0:c r="C1167" s="26" t="inlineStr">
        <ns0:is>
          <ns0:t>51904017050057</ns0:t>
        </ns0:is>
      </ns0:c>
      <ns0:c r="D1167" s="14" t="inlineStr">
        <ns0:is>
          <ns0:t xml:space="preserve">РЖУ кукон </ns0:t>
        </ns0:is>
      </ns0:c>
      <ns0:c r="E1167" s="17" t="inlineStr">
        <ns0:is>
          <ns0:t xml:space="preserve">РЖУсоб </ns0:t>
        </ns0:is>
      </ns0:c>
      <ns0:c r="F1167" s="17" t="n"/>
      <ns0:c r="G1167" s="15" t="inlineStr">
        <ns0:is>
          <ns0:t>ишчи</ns0:t>
        </ns0:is>
      </ns0:c>
      <ns0:c r="H1167" s="8" t="inlineStr">
        <ns0:is>
          <ns0:t>январб декабрь</ns0:t>
        </ns0:is>
      </ns0:c>
      <ns0:c r="I1167" s="9" t="n">
        <ns0:v>67950579.38</ns0:v>
      </ns0:c>
      <ns0:c r="J1167" s="9" t="n">
        <ns0:v>0</ns0:v>
      </ns0:c>
      <ns0:c r="K1167" s="9">
        <ns0:f>I1167+J1167</ns0:f>
        <ns0:v>67950579.38</ns0:v>
      </ns0:c>
      <ns0:c r="L1167" s="9" t="n">
        <ns0:v>0</ns0:v>
      </ns0:c>
      <ns0:c r="M1167" s="10" t="n">
        <ns0:v>0</ns0:v>
      </ns0:c>
      <ns0:c r="N1167" s="10">
        <ns0:f>L1167+M1167</ns0:f>
        <ns0:v>0</ns0:v>
      </ns0:c>
    </ns0:row>
    <ns0:row r="1168" ht="15" customHeight="1" s="7">
      <ns0:c r="A1168" s="8" t="n">
        <ns0:v>1164</ns0:v>
      </ns0:c>
      <ns0:c r="B1168" s="15" t="inlineStr">
        <ns0:is>
          <ns0:t>ODILOV QODIRJON TOIRJON O`G`LI</ns0:t>
        </ns0:is>
      </ns0:c>
      <ns0:c r="C1168" s="26" t="inlineStr">
        <ns0:is>
          <ns0:t>31906934330122</ns0:t>
        </ns0:is>
      </ns0:c>
      <ns0:c r="D1168" s="14" t="n"/>
      <ns0:c r="E1168" s="17" t="n"/>
      <ns0:c r="F1168" s="17" t="n"/>
      <ns0:c r="G1168" s="15" t="inlineStr">
        <ns0:is>
          <ns0:t>ОСМ.РЕМ.ВАГ</ns0:t>
        </ns0:is>
      </ns0:c>
      <ns0:c r="H1168" s="8" t="n"/>
      <ns0:c r="I1168" s="9" t="n">
        <ns0:v>12261486.04</ns0:v>
      </ns0:c>
      <ns0:c r="J1168" s="9" t="n">
        <ns0:v>0</ns0:v>
      </ns0:c>
      <ns0:c r="K1168" s="9">
        <ns0:f>I1168+J1168</ns0:f>
        <ns0:v>12261486.04</ns0:v>
      </ns0:c>
      <ns0:c r="L1168" s="9" t="n">
        <ns0:v>0</ns0:v>
      </ns0:c>
      <ns0:c r="M1168" s="10" t="n">
        <ns0:v>0</ns0:v>
      </ns0:c>
      <ns0:c r="N1168" s="10">
        <ns0:f>L1168+M1168</ns0:f>
        <ns0:v>0</ns0:v>
      </ns0:c>
    </ns0:row>
    <ns0:row r="1169" ht="15" customHeight="1" s="7">
      <ns0:c r="A1169" s="8" t="n">
        <ns0:v>1165</ns0:v>
      </ns0:c>
      <ns0:c r="B1169" s="15" t="inlineStr">
        <ns0:is>
          <ns0:t>ODILOV SALOHIDDIN AKRAMJON O`G`LI</ns0:t>
        </ns0:is>
      </ns0:c>
      <ns0:c r="C1169" s="26" t="inlineStr">
        <ns0:is>
          <ns0:t>51201006940015</ns0:t>
        </ns0:is>
      </ns0:c>
      <ns0:c r="D1169" s="14" t="inlineStr">
        <ns0:is>
          <ns0:t xml:space="preserve">РЖУ кукон </ns0:t>
        </ns0:is>
      </ns0:c>
      <ns0:c r="E1169" s="17" t="inlineStr">
        <ns0:is>
          <ns0:t xml:space="preserve">РЖУсоб </ns0:t>
        </ns0:is>
      </ns0:c>
      <ns0:c r="F1169" s="17" t="n"/>
      <ns0:c r="G1169" s="15" t="inlineStr">
        <ns0:is>
          <ns0:t>ДСП</ns0:t>
        </ns0:is>
      </ns0:c>
      <ns0:c r="H1169" s="8" t="inlineStr">
        <ns0:is>
          <ns0:t>январб декабрь</ns0:t>
        </ns0:is>
      </ns0:c>
      <ns0:c r="I1169" s="9" t="n">
        <ns0:v>82966737.73999999</ns0:v>
      </ns0:c>
      <ns0:c r="J1169" s="9" t="n">
        <ns0:v>1321067.1</ns0:v>
      </ns0:c>
      <ns0:c r="K1169" s="9">
        <ns0:f>I1169+J1169</ns0:f>
        <ns0:v>84287804.84</ns0:v>
      </ns0:c>
      <ns0:c r="L1169" s="9" t="n">
        <ns0:v>0</ns0:v>
      </ns0:c>
      <ns0:c r="M1169" s="10" t="n">
        <ns0:v>1321067.1</ns0:v>
      </ns0:c>
      <ns0:c r="N1169" s="10">
        <ns0:f>L1169+M1169</ns0:f>
        <ns0:v>1321067.1</ns0:v>
      </ns0:c>
    </ns0:row>
    <ns0:row r="1170" ht="15" customHeight="1" s="7">
      <ns0:c r="A1170" s="8" t="n">
        <ns0:v>1166</ns0:v>
      </ns0:c>
      <ns0:c r="B1170" s="15" t="inlineStr">
        <ns0:is>
          <ns0:t>ODILOV SANJARBEK SARVARBEK O`G`LI</ns0:t>
        </ns0:is>
      </ns0:c>
      <ns0:c r="C1170" s="26" t="inlineStr">
        <ns0:is>
          <ns0:t>32508986940037</ns0:t>
        </ns0:is>
      </ns0:c>
      <ns0:c r="D1170" s="14" t="inlineStr">
        <ns0:is>
          <ns0:t xml:space="preserve">РЖУ кукон </ns0:t>
        </ns0:is>
      </ns0:c>
      <ns0:c r="E1170" s="17" t="inlineStr">
        <ns0:is>
          <ns0:t xml:space="preserve">РЖУсоб </ns0:t>
        </ns0:is>
      </ns0:c>
      <ns0:c r="F1170" s="17" t="n"/>
      <ns0:c r="G1170" s="15" t="inlineStr">
        <ns0:is>
          <ns0:t>ПСГ</ns0:t>
        </ns0:is>
      </ns0:c>
      <ns0:c r="H1170" s="8" t="inlineStr">
        <ns0:is>
          <ns0:t>январб декабрь</ns0:t>
        </ns0:is>
      </ns0:c>
      <ns0:c r="I1170" s="9" t="n">
        <ns0:v>61285057.08000001</ns0:v>
      </ns0:c>
      <ns0:c r="J1170" s="9" t="n">
        <ns0:v>970827.6</ns0:v>
      </ns0:c>
      <ns0:c r="K1170" s="9">
        <ns0:f>I1170+J1170</ns0:f>
        <ns0:v>62255884.680000006</ns0:v>
      </ns0:c>
      <ns0:c r="L1170" s="9" t="n">
        <ns0:v>0</ns0:v>
      </ns0:c>
      <ns0:c r="M1170" s="10" t="n">
        <ns0:v>970827.6</ns0:v>
      </ns0:c>
      <ns0:c r="N1170" s="10">
        <ns0:f>L1170+M1170</ns0:f>
        <ns0:v>970827.6</ns0:v>
      </ns0:c>
    </ns0:row>
    <ns0:row r="1171" ht="15" customHeight="1" s="7">
      <ns0:c r="A1171" s="8" t="n">
        <ns0:v>1167</ns0:v>
      </ns0:c>
      <ns0:c r="B1171" s="15" t="inlineStr">
        <ns0:is>
          <ns0:t>OLIMJONOV JAVOHIR BAHODIRJON O`G`LI</ns0:t>
        </ns0:is>
      </ns0:c>
      <ns0:c r="C1171" s="26" t="inlineStr">
        <ns0:is>
          <ns0:t>31712965910020</ns0:t>
        </ns0:is>
      </ns0:c>
      <ns0:c r="D1171" s="14" t="inlineStr">
        <ns0:is>
          <ns0:t xml:space="preserve">РЖУ кукон </ns0:t>
        </ns0:is>
      </ns0:c>
      <ns0:c r="E1171" s="17" t="inlineStr">
        <ns0:is>
          <ns0:t xml:space="preserve">РЖУсоб </ns0:t>
        </ns0:is>
      </ns0:c>
      <ns0:c r="F1171" s="17" t="n"/>
      <ns0:c r="G1171" s="15" t="inlineStr">
        <ns0:is>
          <ns0:t>Деж. стр. поста</ns0:t>
        </ns0:is>
      </ns0:c>
      <ns0:c r="H1171" s="8" t="inlineStr">
        <ns0:is>
          <ns0:t>январб декабрь</ns0:t>
        </ns0:is>
      </ns0:c>
      <ns0:c r="I1171" s="9" t="n">
        <ns0:v>85931697.36</ns0:v>
      </ns0:c>
      <ns0:c r="J1171" s="9" t="n">
        <ns0:v>0</ns0:v>
      </ns0:c>
      <ns0:c r="K1171" s="9">
        <ns0:f>I1171+J1171</ns0:f>
        <ns0:v>85931697.36</ns0:v>
      </ns0:c>
      <ns0:c r="L1171" s="9" t="n">
        <ns0:v>0</ns0:v>
      </ns0:c>
      <ns0:c r="M1171" s="10" t="n">
        <ns0:v>0</ns0:v>
      </ns0:c>
      <ns0:c r="N1171" s="10">
        <ns0:f>L1171+M1171</ns0:f>
        <ns0:v>0</ns0:v>
      </ns0:c>
    </ns0:row>
    <ns0:row r="1172" ht="15" customHeight="1" s="7">
      <ns0:c r="A1172" s="8" t="n">
        <ns0:v>1168</ns0:v>
      </ns0:c>
      <ns0:c r="B1172" s="15" t="inlineStr">
        <ns0:is>
          <ns0:t>OLIMJONOV OTABEK MARIP O`G`LI</ns0:t>
        </ns0:is>
      </ns0:c>
      <ns0:c r="C1172" s="26" t="inlineStr">
        <ns0:is>
          <ns0:t>32206944310068</ns0:t>
        </ns0:is>
      </ns0:c>
      <ns0:c r="D1172" s="14" t="inlineStr">
        <ns0:is>
          <ns0:t xml:space="preserve">РЖУ кукон </ns0:t>
        </ns0:is>
      </ns0:c>
      <ns0:c r="E1172" s="17" t="inlineStr">
        <ns0:is>
          <ns0:t xml:space="preserve">РЖУсоб </ns0:t>
        </ns0:is>
      </ns0:c>
      <ns0:c r="F1172" s="17" t="n"/>
      <ns0:c r="G1172" s="15" t="inlineStr">
        <ns0:is>
          <ns0:t>Опер. по обр.</ns0:t>
        </ns0:is>
      </ns0:c>
      <ns0:c r="H1172" s="8" t="inlineStr">
        <ns0:is>
          <ns0:t>январб декабрь</ns0:t>
        </ns0:is>
      </ns0:c>
      <ns0:c r="I1172" s="9" t="n">
        <ns0:v>79543475.81999999</ns0:v>
      </ns0:c>
      <ns0:c r="J1172" s="9" t="n">
        <ns0:v>1223145</ns0:v>
      </ns0:c>
      <ns0:c r="K1172" s="9">
        <ns0:f>I1172+J1172</ns0:f>
        <ns0:v>80766620.82</ns0:v>
      </ns0:c>
      <ns0:c r="L1172" s="9" t="n">
        <ns0:v>0</ns0:v>
      </ns0:c>
      <ns0:c r="M1172" s="10" t="n">
        <ns0:v>1223145</ns0:v>
      </ns0:c>
      <ns0:c r="N1172" s="10">
        <ns0:f>L1172+M1172</ns0:f>
        <ns0:v>1223145</ns0:v>
      </ns0:c>
    </ns0:row>
    <ns0:row r="1173" ht="15" customHeight="1" s="7">
      <ns0:c r="A1173" s="8" t="n">
        <ns0:v>1169</ns0:v>
      </ns0:c>
      <ns0:c r="B1173" s="15" t="inlineStr">
        <ns0:is>
          <ns0:t>OLIMOV ASILBEK ABDUSATTOR O`G`LI</ns0:t>
        </ns0:is>
      </ns0:c>
      <ns0:c r="C1173" s="26" t="inlineStr">
        <ns0:is>
          <ns0:t>31601916900013</ns0:t>
        </ns0:is>
      </ns0:c>
      <ns0:c r="D1173" s="14" t="inlineStr">
        <ns0:is>
          <ns0:t xml:space="preserve">РЖУ кукон </ns0:t>
        </ns0:is>
      </ns0:c>
      <ns0:c r="E1173" s="17" t="inlineStr">
        <ns0:is>
          <ns0:t xml:space="preserve">РЖУсоб </ns0:t>
        </ns0:is>
      </ns0:c>
      <ns0:c r="F1173" s="17" t="n"/>
      <ns0:c r="G1173" s="15" t="inlineStr">
        <ns0:is>
          <ns0:t>ДСП</ns0:t>
        </ns0:is>
      </ns0:c>
      <ns0:c r="H1173" s="8" t="inlineStr">
        <ns0:is>
          <ns0:t>январб декабрь</ns0:t>
        </ns0:is>
      </ns0:c>
      <ns0:c r="I1173" s="9" t="n">
        <ns0:v>91203824.03999999</ns0:v>
      </ns0:c>
      <ns0:c r="J1173" s="9" t="n">
        <ns0:v>2558523</ns0:v>
      </ns0:c>
      <ns0:c r="K1173" s="9">
        <ns0:f>I1173+J1173</ns0:f>
        <ns0:v>93762347.03999999</ns0:v>
      </ns0:c>
      <ns0:c r="L1173" s="9" t="n">
        <ns0:v>0</ns0:v>
      </ns0:c>
      <ns0:c r="M1173" s="10" t="n">
        <ns0:v>2558523</ns0:v>
      </ns0:c>
      <ns0:c r="N1173" s="10">
        <ns0:f>L1173+M1173</ns0:f>
        <ns0:v>2558523</ns0:v>
      </ns0:c>
    </ns0:row>
    <ns0:row r="1174" ht="15" customHeight="1" s="7">
      <ns0:c r="A1174" s="8" t="n">
        <ns0:v>1170</ns0:v>
      </ns0:c>
      <ns0:c r="B1174" s="15" t="inlineStr">
        <ns0:is>
          <ns0:t>OLIMOV RAJABOY MUYDINOVICH</ns0:t>
        </ns0:is>
      </ns0:c>
      <ns0:c r="C1174" s="26" t="inlineStr">
        <ns0:is>
          <ns0:t>31503644320126</ns0:t>
        </ns0:is>
      </ns0:c>
      <ns0:c r="D1174" s="14" t="inlineStr">
        <ns0:is>
          <ns0:t xml:space="preserve">РЖУ кукон </ns0:t>
        </ns0:is>
      </ns0:c>
      <ns0:c r="E1174" s="17" t="inlineStr">
        <ns0:is>
          <ns0:t xml:space="preserve">РЖУсоб </ns0:t>
        </ns0:is>
      </ns0:c>
      <ns0:c r="F1174" s="17" t="n"/>
      <ns0:c r="G1174" s="15" t="n"/>
      <ns0:c r="H1174" s="8" t="n"/>
      <ns0:c r="I1174" s="9" t="n">
        <ns0:v>0</ns0:v>
      </ns0:c>
      <ns0:c r="J1174" s="9" t="n">
        <ns0:v>834000</ns0:v>
      </ns0:c>
      <ns0:c r="K1174" s="9">
        <ns0:f>I1174+J1174</ns0:f>
        <ns0:v>834000</ns0:v>
      </ns0:c>
      <ns0:c r="L1174" s="9" t="n">
        <ns0:v>0</ns0:v>
      </ns0:c>
      <ns0:c r="M1174" s="10" t="n">
        <ns0:v>834000</ns0:v>
      </ns0:c>
      <ns0:c r="N1174" s="10">
        <ns0:f>L1174+M1174</ns0:f>
        <ns0:v>834000</ns0:v>
      </ns0:c>
    </ns0:row>
    <ns0:row r="1175" ht="15" customHeight="1" s="7">
      <ns0:c r="A1175" s="8" t="n">
        <ns0:v>1171</ns0:v>
      </ns0:c>
      <ns0:c r="B1175" s="15" t="inlineStr">
        <ns0:is>
          <ns0:t>OLIMOV RUSTAM MUXTAROVICH</ns0:t>
        </ns0:is>
      </ns0:c>
      <ns0:c r="C1175" s="26" t="inlineStr">
        <ns0:is>
          <ns0:t>33008554340038</ns0:t>
        </ns0:is>
      </ns0:c>
      <ns0:c r="D1175" s="14" t="inlineStr">
        <ns0:is>
          <ns0:t xml:space="preserve">РЖУ кукон </ns0:t>
        </ns0:is>
      </ns0:c>
      <ns0:c r="E1175" s="17" t="inlineStr">
        <ns0:is>
          <ns0:t xml:space="preserve">РЖУсоб </ns0:t>
        </ns0:is>
      </ns0:c>
      <ns0:c r="F1175" s="17" t="n"/>
      <ns0:c r="G1175" s="15" t="n"/>
      <ns0:c r="H1175" s="8" t="n"/>
      <ns0:c r="I1175" s="9" t="n">
        <ns0:v>0</ns0:v>
      </ns0:c>
      <ns0:c r="J1175" s="9" t="n">
        <ns0:v>3376000</ns0:v>
      </ns0:c>
      <ns0:c r="K1175" s="9">
        <ns0:f>I1175+J1175</ns0:f>
        <ns0:v>3376000</ns0:v>
      </ns0:c>
      <ns0:c r="L1175" s="9" t="n">
        <ns0:v>0</ns0:v>
      </ns0:c>
      <ns0:c r="M1175" s="10" t="n">
        <ns0:v>2681810</ns0:v>
      </ns0:c>
      <ns0:c r="N1175" s="10">
        <ns0:f>L1175+M1175</ns0:f>
        <ns0:v>2681810</ns0:v>
      </ns0:c>
    </ns0:row>
    <ns0:row r="1176" ht="15" customHeight="1" s="7">
      <ns0:c r="A1176" s="8" t="n">
        <ns0:v>1172</ns0:v>
      </ns0:c>
      <ns0:c r="B1176" s="15" t="inlineStr">
        <ns0:is>
          <ns0:t>OLIMOV SHERQO`ZI MELIQO`ZIYEVICH</ns0:t>
        </ns0:is>
      </ns0:c>
      <ns0:c r="C1176" s="26" t="inlineStr">
        <ns0:is>
          <ns0:t>30209637000022</ns0:t>
        </ns0:is>
      </ns0:c>
      <ns0:c r="D1176" s="14" t="inlineStr">
        <ns0:is>
          <ns0:t xml:space="preserve">РЖУ кукон </ns0:t>
        </ns0:is>
      </ns0:c>
      <ns0:c r="E1176" s="17" t="inlineStr">
        <ns0:is>
          <ns0:t xml:space="preserve">РЖУсоб </ns0:t>
        </ns0:is>
      </ns0:c>
      <ns0:c r="F1176" s="17" t="n"/>
      <ns0:c r="G1176" s="15" t="n"/>
      <ns0:c r="H1176" s="8" t="n"/>
      <ns0:c r="I1176" s="9" t="n">
        <ns0:v>0</ns0:v>
      </ns0:c>
      <ns0:c r="J1176" s="9" t="n">
        <ns0:v>834000</ns0:v>
      </ns0:c>
      <ns0:c r="K1176" s="9">
        <ns0:f>I1176+J1176</ns0:f>
        <ns0:v>834000</ns0:v>
      </ns0:c>
      <ns0:c r="L1176" s="9" t="n">
        <ns0:v>0</ns0:v>
      </ns0:c>
      <ns0:c r="M1176" s="10" t="n">
        <ns0:v>834000</ns0:v>
      </ns0:c>
      <ns0:c r="N1176" s="10">
        <ns0:f>L1176+M1176</ns0:f>
        <ns0:v>834000</ns0:v>
      </ns0:c>
    </ns0:row>
    <ns0:row r="1177" ht="15" customHeight="1" s="7">
      <ns0:c r="A1177" s="8" t="n">
        <ns0:v>1173</ns0:v>
      </ns0:c>
      <ns0:c r="B1177" s="15" t="inlineStr">
        <ns0:is>
          <ns0:t>OLIMOV TOHIR ABDUMALIKOVICH</ns0:t>
        </ns0:is>
      </ns0:c>
      <ns0:c r="C1177" s="26" t="inlineStr">
        <ns0:is>
          <ns0:t>31210894340076</ns0:t>
        </ns0:is>
      </ns0:c>
      <ns0:c r="D1177" s="14" t="inlineStr">
        <ns0:is>
          <ns0:t xml:space="preserve">РЖУ кукон </ns0:t>
        </ns0:is>
      </ns0:c>
      <ns0:c r="E1177" s="17" t="inlineStr">
        <ns0:is>
          <ns0:t xml:space="preserve">РЖУсоб </ns0:t>
        </ns0:is>
      </ns0:c>
      <ns0:c r="F1177" s="17" t="n"/>
      <ns0:c r="G1177" s="15" t="inlineStr">
        <ns0:is>
          <ns0:t>Уч.приемщик</ns0:t>
        </ns0:is>
      </ns0:c>
      <ns0:c r="H1177" s="8" t="inlineStr">
        <ns0:is>
          <ns0:t>январб декабрь</ns0:t>
        </ns0:is>
      </ns0:c>
      <ns0:c r="I1177" s="9" t="n">
        <ns0:v>44403778.45</ns0:v>
      </ns0:c>
      <ns0:c r="J1177" s="9" t="n">
        <ns0:v>0</ns0:v>
      </ns0:c>
      <ns0:c r="K1177" s="9">
        <ns0:f>I1177+J1177</ns0:f>
        <ns0:v>44403778.449999996</ns0:v>
      </ns0:c>
      <ns0:c r="L1177" s="9" t="n">
        <ns0:v>0</ns0:v>
      </ns0:c>
      <ns0:c r="M1177" s="10" t="n">
        <ns0:v>0</ns0:v>
      </ns0:c>
      <ns0:c r="N1177" s="10">
        <ns0:f>L1177+M1177</ns0:f>
        <ns0:v>0</ns0:v>
      </ns0:c>
    </ns0:row>
    <ns0:row r="1178" ht="15" customHeight="1" s="7">
      <ns0:c r="A1178" s="8" t="n">
        <ns0:v>1174</ns0:v>
      </ns0:c>
      <ns0:c r="B1178" s="15" t="inlineStr">
        <ns0:is>
          <ns0:t>OLIMOV ZIYODULLO RAJABBOY O`G`LI</ns0:t>
        </ns0:is>
      </ns0:c>
      <ns0:c r="C1178" s="26" t="inlineStr">
        <ns0:is>
          <ns0:t>32510924320063</ns0:t>
        </ns0:is>
      </ns0:c>
      <ns0:c r="D1178" s="14" t="inlineStr">
        <ns0:is>
          <ns0:t xml:space="preserve">РЖУ кукон </ns0:t>
        </ns0:is>
      </ns0:c>
      <ns0:c r="E1178" s="17" t="inlineStr">
        <ns0:is>
          <ns0:t xml:space="preserve">РЖУсоб </ns0:t>
        </ns0:is>
      </ns0:c>
      <ns0:c r="F1178" s="17" t="n"/>
      <ns0:c r="G1178" s="15" t="inlineStr">
        <ns0:is>
          <ns0:t>РСДВ</ns0:t>
        </ns0:is>
      </ns0:c>
      <ns0:c r="H1178" s="8" t="inlineStr">
        <ns0:is>
          <ns0:t>январб декабрь</ns0:t>
        </ns0:is>
      </ns0:c>
      <ns0:c r="I1178" s="9" t="n">
        <ns0:v>83952313.69999999</ns0:v>
      </ns0:c>
      <ns0:c r="J1178" s="9" t="n">
        <ns0:v>1135480.5</ns0:v>
      </ns0:c>
      <ns0:c r="K1178" s="9">
        <ns0:f>I1178+J1178</ns0:f>
        <ns0:v>85087794.19999999</ns0:v>
      </ns0:c>
      <ns0:c r="L1178" s="9" t="n">
        <ns0:v>0</ns0:v>
      </ns0:c>
      <ns0:c r="M1178" s="10" t="n">
        <ns0:v>1135480.5</ns0:v>
      </ns0:c>
      <ns0:c r="N1178" s="10">
        <ns0:f>L1178+M1178</ns0:f>
        <ns0:v>1135480.5</ns0:v>
      </ns0:c>
    </ns0:row>
    <ns0:row r="1179" ht="15" customHeight="1" s="7">
      <ns0:c r="A1179" s="8" t="n">
        <ns0:v>1175</ns0:v>
      </ns0:c>
      <ns0:c r="B1179" s="15" t="inlineStr">
        <ns0:is>
          <ns0:t>OLIMOVA  E`ZOZXON GULAMOVNA</ns0:t>
        </ns0:is>
      </ns0:c>
      <ns0:c r="C1179" s="26" t="inlineStr">
        <ns0:is>
          <ns0:t>40405714250024</ns0:t>
        </ns0:is>
      </ns0:c>
      <ns0:c r="D1179" s="14" t="inlineStr">
        <ns0:is>
          <ns0:t xml:space="preserve">РЖУ кукон </ns0:t>
        </ns0:is>
      </ns0:c>
      <ns0:c r="E1179" s="17" t="inlineStr">
        <ns0:is>
          <ns0:t xml:space="preserve">РЖУсоб </ns0:t>
        </ns0:is>
      </ns0:c>
      <ns0:c r="F1179" s="17" t="n"/>
      <ns0:c r="G1179" s="15" t="inlineStr">
        <ns0:is>
          <ns0:t>Уборщик</ns0:t>
        </ns0:is>
      </ns0:c>
      <ns0:c r="H1179" s="8" t="inlineStr">
        <ns0:is>
          <ns0:t>январб декабрь</ns0:t>
        </ns0:is>
      </ns0:c>
      <ns0:c r="I1179" s="9" t="n">
        <ns0:v>66811339.98999999</ns0:v>
      </ns0:c>
      <ns0:c r="J1179" s="9" t="n">
        <ns0:v>2385323.5</ns0:v>
      </ns0:c>
      <ns0:c r="K1179" s="9">
        <ns0:f>I1179+J1179</ns0:f>
        <ns0:v>69196663.489999995</ns0:v>
      </ns0:c>
      <ns0:c r="L1179" s="9" t="n">
        <ns0:v>0</ns0:v>
      </ns0:c>
      <ns0:c r="M1179" s="10" t="n">
        <ns0:v>2385323.5</ns0:v>
      </ns0:c>
      <ns0:c r="N1179" s="10">
        <ns0:f>L1179+M1179</ns0:f>
        <ns0:v>2385323.5</ns0:v>
      </ns0:c>
    </ns0:row>
    <ns0:row r="1180" ht="15" customHeight="1" s="7">
      <ns0:c r="A1180" s="8" t="n">
        <ns0:v>1176</ns0:v>
      </ns0:c>
      <ns0:c r="B1180" s="15" t="inlineStr">
        <ns0:is>
          <ns0:t>OMONBOYEV JAMSHIDBEK ILYOSJON O‘G‘LI</ns0:t>
        </ns0:is>
      </ns0:c>
      <ns0:c r="C1180" s="26" t="inlineStr">
        <ns0:is>
          <ns0:t>52708006980029</ns0:t>
        </ns0:is>
      </ns0:c>
      <ns0:c r="D1180" s="14" t="n"/>
      <ns0:c r="E1180" s="17" t="n"/>
      <ns0:c r="F1180" s="17" t="n"/>
      <ns0:c r="G1180" s="15" t="inlineStr">
        <ns0:is>
          <ns0:t>ОСМ.РЕМ.ВАГ</ns0:t>
        </ns0:is>
      </ns0:c>
      <ns0:c r="H1180" s="8" t="n"/>
      <ns0:c r="I1180" s="9" t="n">
        <ns0:v>3433745.61</ns0:v>
      </ns0:c>
      <ns0:c r="J1180" s="9" t="n">
        <ns0:v>0</ns0:v>
      </ns0:c>
      <ns0:c r="K1180" s="9">
        <ns0:f>I1180+J1180</ns0:f>
        <ns0:v>3433745.61</ns0:v>
      </ns0:c>
      <ns0:c r="L1180" s="9" t="n">
        <ns0:v>0</ns0:v>
      </ns0:c>
      <ns0:c r="M1180" s="10" t="n">
        <ns0:v>0</ns0:v>
      </ns0:c>
      <ns0:c r="N1180" s="10">
        <ns0:f>L1180+M1180</ns0:f>
        <ns0:v>0</ns0:v>
      </ns0:c>
    </ns0:row>
    <ns0:row r="1181" ht="15" customHeight="1" s="7">
      <ns0:c r="A1181" s="8" t="n">
        <ns0:v>1177</ns0:v>
      </ns0:c>
      <ns0:c r="B1181" s="15" t="inlineStr">
        <ns0:is>
          <ns0:t>OMONBOYEVA XURSHIDAXON FARXODJON QIZI</ns0:t>
        </ns0:is>
      </ns0:c>
      <ns0:c r="C1181" s="26" t="inlineStr">
        <ns0:is>
          <ns0:t>41712944320045</ns0:t>
        </ns0:is>
      </ns0:c>
      <ns0:c r="D1181" s="14" t="inlineStr">
        <ns0:is>
          <ns0:t xml:space="preserve">РЖУ кукон </ns0:t>
        </ns0:is>
      </ns0:c>
      <ns0:c r="E1181" s="17" t="inlineStr">
        <ns0:is>
          <ns0:t xml:space="preserve">РЖУсоб </ns0:t>
        </ns0:is>
      </ns0:c>
      <ns0:c r="F1181" s="17" t="n"/>
      <ns0:c r="G1181" s="15" t="inlineStr">
        <ns0:is>
          <ns0:t>Техник</ns0:t>
        </ns0:is>
      </ns0:c>
      <ns0:c r="H1181" s="8" t="inlineStr">
        <ns0:is>
          <ns0:t>январб декабрь</ns0:t>
        </ns0:is>
      </ns0:c>
      <ns0:c r="I1181" s="9" t="n">
        <ns0:v>75715310.06</ns0:v>
      </ns0:c>
      <ns0:c r="J1181" s="9" t="n">
        <ns0:v>10261714</ns0:v>
      </ns0:c>
      <ns0:c r="K1181" s="9">
        <ns0:f>I1181+J1181</ns0:f>
        <ns0:v>85977024.06</ns0:v>
      </ns0:c>
      <ns0:c r="L1181" s="9" t="n">
        <ns0:v>0</ns0:v>
      </ns0:c>
      <ns0:c r="M1181" s="10" t="n">
        <ns0:v>2304323</ns0:v>
      </ns0:c>
      <ns0:c r="N1181" s="10">
        <ns0:f>L1181+M1181</ns0:f>
        <ns0:v>2304323</ns0:v>
      </ns0:c>
    </ns0:row>
    <ns0:row r="1182" ht="15" customHeight="1" s="7">
      <ns0:c r="A1182" s="8" t="n">
        <ns0:v>1178</ns0:v>
      </ns0:c>
      <ns0:c r="B1182" s="15" t="inlineStr">
        <ns0:is>
          <ns0:t>OMONJONOV DONIYORBEK AKRAMJON O`G`LI</ns0:t>
        </ns0:is>
      </ns0:c>
      <ns0:c r="C1182" s="26" t="inlineStr">
        <ns0:is>
          <ns0:t>32805967060073</ns0:t>
        </ns0:is>
      </ns0:c>
      <ns0:c r="D1182" s="14" t="inlineStr">
        <ns0:is>
          <ns0:t xml:space="preserve">РЖУ кукон </ns0:t>
        </ns0:is>
      </ns0:c>
      <ns0:c r="E1182" s="17" t="inlineStr">
        <ns0:is>
          <ns0:t xml:space="preserve">РЖУсоб </ns0:t>
        </ns0:is>
      </ns0:c>
      <ns0:c r="F1182" s="17" t="n"/>
      <ns0:c r="G1182" s="15" t="inlineStr">
        <ns0:is>
          <ns0:t>Состав</ns0:t>
        </ns0:is>
      </ns0:c>
      <ns0:c r="H1182" s="8" t="inlineStr">
        <ns0:is>
          <ns0:t>январб декабрь</ns0:t>
        </ns0:is>
      </ns0:c>
      <ns0:c r="I1182" s="9" t="n">
        <ns0:v>94866192.85999998</ns0:v>
      </ns0:c>
      <ns0:c r="J1182" s="9" t="n">
        <ns0:v>970827.6</ns0:v>
      </ns0:c>
      <ns0:c r="K1182" s="9">
        <ns0:f>I1182+J1182</ns0:f>
        <ns0:v>95837020.45999998</ns0:v>
      </ns0:c>
      <ns0:c r="L1182" s="9" t="n">
        <ns0:v>0</ns0:v>
      </ns0:c>
      <ns0:c r="M1182" s="10" t="n">
        <ns0:v>970827.6</ns0:v>
      </ns0:c>
      <ns0:c r="N1182" s="10">
        <ns0:f>L1182+M1182</ns0:f>
        <ns0:v>970827.6</ns0:v>
      </ns0:c>
    </ns0:row>
    <ns0:row r="1183" ht="15" customHeight="1" s="7">
      <ns0:c r="A1183" s="8" t="n">
        <ns0:v>1179</ns0:v>
      </ns0:c>
      <ns0:c r="B1183" s="15" t="inlineStr">
        <ns0:is>
          <ns0:t>ORIPJONOV ABDURASUL QOBIL O`G`LI</ns0:t>
        </ns0:is>
      </ns0:c>
      <ns0:c r="C1183" s="26" t="inlineStr">
        <ns0:is>
          <ns0:t>31111957080020</ns0:t>
        </ns0:is>
      </ns0:c>
      <ns0:c r="D1183" s="14" t="n"/>
      <ns0:c r="E1183" s="17" t="n"/>
      <ns0:c r="F1183" s="17" t="n"/>
      <ns0:c r="G1183" s="15" t="inlineStr">
        <ns0:is>
          <ns0:t>ОСМ.РЕМ.ВАГ</ns0:t>
        </ns0:is>
      </ns0:c>
      <ns0:c r="H1183" s="8" t="n"/>
      <ns0:c r="I1183" s="9" t="n">
        <ns0:v>11166141.83</ns0:v>
      </ns0:c>
      <ns0:c r="J1183" s="9" t="n">
        <ns0:v>0</ns0:v>
      </ns0:c>
      <ns0:c r="K1183" s="9">
        <ns0:f>I1183+J1183</ns0:f>
        <ns0:v>11166141.83</ns0:v>
      </ns0:c>
      <ns0:c r="L1183" s="9" t="n">
        <ns0:v>0</ns0:v>
      </ns0:c>
      <ns0:c r="M1183" s="10" t="n">
        <ns0:v>0</ns0:v>
      </ns0:c>
      <ns0:c r="N1183" s="10">
        <ns0:f>L1183+M1183</ns0:f>
        <ns0:v>0</ns0:v>
      </ns0:c>
    </ns0:row>
    <ns0:row r="1184" ht="15" customHeight="1" s="7">
      <ns0:c r="A1184" s="8" t="n">
        <ns0:v>1180</ns0:v>
      </ns0:c>
      <ns0:c r="B1184" s="15" t="inlineStr">
        <ns0:is>
          <ns0:t>ORIPOV MUKARAMDJAN DJAMOLDINOVICH</ns0:t>
        </ns0:is>
      </ns0:c>
      <ns0:c r="C1184" s="26" t="inlineStr">
        <ns0:is>
          <ns0:t>31809564220066</ns0:t>
        </ns0:is>
      </ns0:c>
      <ns0:c r="D1184" s="14" t="inlineStr">
        <ns0:is>
          <ns0:t xml:space="preserve">РЖУ кукон </ns0:t>
        </ns0:is>
      </ns0:c>
      <ns0:c r="E1184" s="17" t="inlineStr">
        <ns0:is>
          <ns0:t xml:space="preserve">РЖУсоб </ns0:t>
        </ns0:is>
      </ns0:c>
      <ns0:c r="F1184" s="17" t="n"/>
      <ns0:c r="G1184" s="15" t="n"/>
      <ns0:c r="H1184" s="8" t="n"/>
      <ns0:c r="I1184" s="9" t="n">
        <ns0:v>0</ns0:v>
      </ns0:c>
      <ns0:c r="J1184" s="9" t="n">
        <ns0:v>918000</ns0:v>
      </ns0:c>
      <ns0:c r="K1184" s="9">
        <ns0:f>I1184+J1184</ns0:f>
        <ns0:v>918000</ns0:v>
      </ns0:c>
      <ns0:c r="L1184" s="9" t="n">
        <ns0:v>0</ns0:v>
      </ns0:c>
      <ns0:c r="M1184" s="10" t="n">
        <ns0:v>918000</ns0:v>
      </ns0:c>
      <ns0:c r="N1184" s="10">
        <ns0:f>L1184+M1184</ns0:f>
        <ns0:v>918000</ns0:v>
      </ns0:c>
    </ns0:row>
    <ns0:row r="1185" ht="15" customHeight="1" s="7">
      <ns0:c r="A1185" s="8" t="n">
        <ns0:v>1181</ns0:v>
      </ns0:c>
      <ns0:c r="B1185" s="15" t="inlineStr">
        <ns0:is>
          <ns0:t>ORIPOV MUSINJON MUKIMOVICH</ns0:t>
        </ns0:is>
      </ns0:c>
      <ns0:c r="C1185" s="26" t="inlineStr">
        <ns0:is>
          <ns0:t>31504644340015</ns0:t>
        </ns0:is>
      </ns0:c>
      <ns0:c r="D1185" s="14" t="inlineStr">
        <ns0:is>
          <ns0:t xml:space="preserve">РЖУ кукон </ns0:t>
        </ns0:is>
      </ns0:c>
      <ns0:c r="E1185" s="17" t="inlineStr">
        <ns0:is>
          <ns0:t xml:space="preserve">РЖУсоб </ns0:t>
        </ns0:is>
      </ns0:c>
      <ns0:c r="F1185" s="17" t="n"/>
      <ns0:c r="G1185" s="15" t="inlineStr">
        <ns0:is>
          <ns0:t>УВОЛЕН</ns0:t>
        </ns0:is>
      </ns0:c>
      <ns0:c r="H1185" s="8" t="inlineStr">
        <ns0:is>
          <ns0:t>январб декабрь</ns0:t>
        </ns0:is>
      </ns0:c>
      <ns0:c r="I1185" s="9" t="n">
        <ns0:v>18338445.68</ns0:v>
      </ns0:c>
      <ns0:c r="J1185" s="9" t="n">
        <ns0:v>918000</ns0:v>
      </ns0:c>
      <ns0:c r="K1185" s="9">
        <ns0:f>I1185+J1185</ns0:f>
        <ns0:v>19256445.68</ns0:v>
      </ns0:c>
      <ns0:c r="L1185" s="9" t="n">
        <ns0:v>0</ns0:v>
      </ns0:c>
      <ns0:c r="M1185" s="10" t="n">
        <ns0:v>918000</ns0:v>
      </ns0:c>
      <ns0:c r="N1185" s="10">
        <ns0:f>L1185+M1185</ns0:f>
        <ns0:v>918000</ns0:v>
      </ns0:c>
    </ns0:row>
    <ns0:row r="1186" ht="15" customHeight="1" s="7">
      <ns0:c r="A1186" s="8" t="n">
        <ns0:v>1182</ns0:v>
      </ns0:c>
      <ns0:c r="B1186" s="15" t="inlineStr">
        <ns0:is>
          <ns0:t>ORIPOV RAXMATJON AXMADJON O`G`LI</ns0:t>
        </ns0:is>
      </ns0:c>
      <ns0:c r="C1186" s="26" t="inlineStr">
        <ns0:is>
          <ns0:t>33012967080056</ns0:t>
        </ns0:is>
      </ns0:c>
      <ns0:c r="D1186" s="14" t="inlineStr">
        <ns0:is>
          <ns0:t xml:space="preserve">РЖУ кукон </ns0:t>
        </ns0:is>
      </ns0:c>
      <ns0:c r="E1186" s="17" t="inlineStr">
        <ns0:is>
          <ns0:t xml:space="preserve">РЖУсоб </ns0:t>
        </ns0:is>
      </ns0:c>
      <ns0:c r="F1186" s="17" t="n"/>
      <ns0:c r="G1186" s="15" t="inlineStr">
        <ns0:is>
          <ns0:t>РСДВ</ns0:t>
        </ns0:is>
      </ns0:c>
      <ns0:c r="H1186" s="8" t="inlineStr">
        <ns0:is>
          <ns0:t>январб декабрь</ns0:t>
        </ns0:is>
      </ns0:c>
      <ns0:c r="I1186" s="9" t="n">
        <ns0:v>39562982.87</ns0:v>
      </ns0:c>
      <ns0:c r="J1186" s="9" t="n">
        <ns0:v>0</ns0:v>
      </ns0:c>
      <ns0:c r="K1186" s="9">
        <ns0:f>I1186+J1186</ns0:f>
        <ns0:v>39562982.87</ns0:v>
      </ns0:c>
      <ns0:c r="L1186" s="9" t="n">
        <ns0:v>0</ns0:v>
      </ns0:c>
      <ns0:c r="M1186" s="10" t="n">
        <ns0:v>0</ns0:v>
      </ns0:c>
      <ns0:c r="N1186" s="10">
        <ns0:f>L1186+M1186</ns0:f>
        <ns0:v>0</ns0:v>
      </ns0:c>
    </ns0:row>
    <ns0:row r="1187" ht="15" customHeight="1" s="7">
      <ns0:c r="A1187" s="8" t="n">
        <ns0:v>1183</ns0:v>
      </ns0:c>
      <ns0:c r="B1187" s="15" t="inlineStr">
        <ns0:is>
          <ns0:t>ORTIKOV YULCHIBOY MELIBAYEVICH</ns0:t>
        </ns0:is>
      </ns0:c>
      <ns0:c r="C1187" s="26" t="inlineStr">
        <ns0:is>
          <ns0:t>32609582120033</ns0:t>
        </ns0:is>
      </ns0:c>
      <ns0:c r="D1187" s="14" t="inlineStr">
        <ns0:is>
          <ns0:t xml:space="preserve">РЖУ кукон </ns0:t>
        </ns0:is>
      </ns0:c>
      <ns0:c r="E1187" s="17" t="inlineStr">
        <ns0:is>
          <ns0:t xml:space="preserve">РЖУсоб </ns0:t>
        </ns0:is>
      </ns0:c>
      <ns0:c r="F1187" s="17" t="n"/>
      <ns0:c r="G1187" s="15" t="n"/>
      <ns0:c r="H1187" s="8" t="n"/>
      <ns0:c r="I1187" s="9" t="n">
        <ns0:v>0</ns0:v>
      </ns0:c>
      <ns0:c r="J1187" s="9" t="n">
        <ns0:v>834000</ns0:v>
      </ns0:c>
      <ns0:c r="K1187" s="9">
        <ns0:f>I1187+J1187</ns0:f>
        <ns0:v>834000</ns0:v>
      </ns0:c>
      <ns0:c r="L1187" s="9" t="n">
        <ns0:v>0</ns0:v>
      </ns0:c>
      <ns0:c r="M1187" s="10" t="n">
        <ns0:v>834000</ns0:v>
      </ns0:c>
      <ns0:c r="N1187" s="10">
        <ns0:f>L1187+M1187</ns0:f>
        <ns0:v>834000</ns0:v>
      </ns0:c>
    </ns0:row>
    <ns0:row r="1188" ht="15" customHeight="1" s="7">
      <ns0:c r="A1188" s="8" t="n">
        <ns0:v>1184</ns0:v>
      </ns0:c>
      <ns0:c r="B1188" s="15" t="inlineStr">
        <ns0:is>
          <ns0:t>ORTIQBOYEV JAXONGIR MAXAMMADJON O`G`LI</ns0:t>
        </ns0:is>
      </ns0:c>
      <ns0:c r="C1188" s="26" t="inlineStr">
        <ns0:is>
          <ns0:t>32509934140048</ns0:t>
        </ns0:is>
      </ns0:c>
      <ns0:c r="D1188" s="14" t="n"/>
      <ns0:c r="E1188" s="17" t="n"/>
      <ns0:c r="F1188" s="17" t="n"/>
      <ns0:c r="G1188" s="15" t="inlineStr">
        <ns0:is>
          <ns0:t>ОСМ.РЕМ.ВАГ</ns0:t>
        </ns0:is>
      </ns0:c>
      <ns0:c r="H1188" s="8" t="n"/>
      <ns0:c r="I1188" s="9" t="n">
        <ns0:v>11747584.51</ns0:v>
      </ns0:c>
      <ns0:c r="J1188" s="9" t="n">
        <ns0:v>0</ns0:v>
      </ns0:c>
      <ns0:c r="K1188" s="9">
        <ns0:f>I1188+J1188</ns0:f>
        <ns0:v>11747584.510000002</ns0:v>
      </ns0:c>
      <ns0:c r="L1188" s="9" t="n">
        <ns0:v>0</ns0:v>
      </ns0:c>
      <ns0:c r="M1188" s="10" t="n">
        <ns0:v>0</ns0:v>
      </ns0:c>
      <ns0:c r="N1188" s="10">
        <ns0:f>L1188+M1188</ns0:f>
        <ns0:v>0</ns0:v>
      </ns0:c>
    </ns0:row>
    <ns0:row r="1189" ht="15" customHeight="1" s="7">
      <ns0:c r="A1189" s="8" t="n">
        <ns0:v>1185</ns0:v>
      </ns0:c>
      <ns0:c r="B1189" s="15" t="inlineStr">
        <ns0:is>
          <ns0:t>ORTIQNAZAROV BEKZOD XUSANBOY-O`G`LI</ns0:t>
        </ns0:is>
      </ns0:c>
      <ns0:c r="C1189" s="26" t="inlineStr">
        <ns0:is>
          <ns0:t>30103986910031</ns0:t>
        </ns0:is>
      </ns0:c>
      <ns0:c r="D1189" s="14" t="inlineStr">
        <ns0:is>
          <ns0:t xml:space="preserve">РЖУ кукон </ns0:t>
        </ns0:is>
      </ns0:c>
      <ns0:c r="E1189" s="17" t="inlineStr">
        <ns0:is>
          <ns0:t xml:space="preserve">РЖУсоб </ns0:t>
        </ns0:is>
      </ns0:c>
      <ns0:c r="F1189" s="17" t="n"/>
      <ns0:c r="G1189" s="15" t="inlineStr">
        <ns0:is>
          <ns0:t>Опер.при.ДСП</ns0:t>
        </ns0:is>
      </ns0:c>
      <ns0:c r="H1189" s="8" t="inlineStr">
        <ns0:is>
          <ns0:t>январб декабрь</ns0:t>
        </ns0:is>
      </ns0:c>
      <ns0:c r="I1189" s="9" t="n">
        <ns0:v>82674371.03</ns0:v>
      </ns0:c>
      <ns0:c r="J1189" s="9" t="n">
        <ns0:v>3280827.6</ns0:v>
      </ns0:c>
      <ns0:c r="K1189" s="9">
        <ns0:f>I1189+J1189</ns0:f>
        <ns0:v>85955198.63</ns0:v>
      </ns0:c>
      <ns0:c r="L1189" s="9" t="n">
        <ns0:v>0</ns0:v>
      </ns0:c>
      <ns0:c r="M1189" s="10" t="n">
        <ns0:v>3280827.6</ns0:v>
      </ns0:c>
      <ns0:c r="N1189" s="10">
        <ns0:f>L1189+M1189</ns0:f>
        <ns0:v>3280827.6</ns0:v>
      </ns0:c>
    </ns0:row>
    <ns0:row r="1190" ht="15" customHeight="1" s="7">
      <ns0:c r="A1190" s="8" t="n">
        <ns0:v>1186</ns0:v>
      </ns0:c>
      <ns0:c r="B1190" s="15" t="inlineStr">
        <ns0:is>
          <ns0:t>ORZIYEV SODIQ SOBITXUJAYEVICH</ns0:t>
        </ns0:is>
      </ns0:c>
      <ns0:c r="C1190" s="26" t="inlineStr">
        <ns0:is>
          <ns0:t>32712852210012</ns0:t>
        </ns0:is>
      </ns0:c>
      <ns0:c r="D1190" s="14" t="n"/>
      <ns0:c r="E1190" s="17" t="n"/>
      <ns0:c r="F1190" s="17" t="n"/>
      <ns0:c r="G1190" s="15" t="inlineStr">
        <ns0:is>
          <ns0:t>ОСМ.РЕМ.ВАГ</ns0:t>
        </ns0:is>
      </ns0:c>
      <ns0:c r="H1190" s="8" t="n"/>
      <ns0:c r="I1190" s="9" t="n">
        <ns0:v>11871833</ns0:v>
      </ns0:c>
      <ns0:c r="J1190" s="9" t="n">
        <ns0:v>0</ns0:v>
      </ns0:c>
      <ns0:c r="K1190" s="9">
        <ns0:f>I1190+J1190</ns0:f>
        <ns0:v>11871833</ns0:v>
      </ns0:c>
      <ns0:c r="L1190" s="9" t="n">
        <ns0:v>0</ns0:v>
      </ns0:c>
      <ns0:c r="M1190" s="10" t="n">
        <ns0:v>0</ns0:v>
      </ns0:c>
      <ns0:c r="N1190" s="10">
        <ns0:f>L1190+M1190</ns0:f>
        <ns0:v>0</ns0:v>
      </ns0:c>
    </ns0:row>
    <ns0:row r="1191" ht="15" customHeight="1" s="7">
      <ns0:c r="A1191" s="8" t="n">
        <ns0:v>1187</ns0:v>
      </ns0:c>
      <ns0:c r="B1191" s="15" t="inlineStr">
        <ns0:is>
          <ns0:t>ORZIYEV SOYIBXON SOBITXUJAYEVICH</ns0:t>
        </ns0:is>
      </ns0:c>
      <ns0:c r="C1191" s="26" t="inlineStr">
        <ns0:is>
          <ns0:t>32903782210041</ns0:t>
        </ns0:is>
      </ns0:c>
      <ns0:c r="D1191" s="14" t="inlineStr">
        <ns0:is>
          <ns0:t xml:space="preserve">РЖУ кукон </ns0:t>
        </ns0:is>
      </ns0:c>
      <ns0:c r="E1191" s="17" t="inlineStr">
        <ns0:is>
          <ns0:t xml:space="preserve">РЖУсоб </ns0:t>
        </ns0:is>
      </ns0:c>
      <ns0:c r="F1191" s="17" t="n"/>
      <ns0:c r="G1191" s="15" t="inlineStr">
        <ns0:is>
          <ns0:t>Гл. кондуктор</ns0:t>
        </ns0:is>
      </ns0:c>
      <ns0:c r="H1191" s="8" t="inlineStr">
        <ns0:is>
          <ns0:t>январб декабрь</ns0:t>
        </ns0:is>
      </ns0:c>
      <ns0:c r="I1191" s="9" t="n">
        <ns0:v>109710908.89</ns0:v>
      </ns0:c>
      <ns0:c r="J1191" s="9" t="n">
        <ns0:v>2714474.5</ns0:v>
      </ns0:c>
      <ns0:c r="K1191" s="9">
        <ns0:f>I1191+J1191</ns0:f>
        <ns0:v>112425383.39</ns0:v>
      </ns0:c>
      <ns0:c r="L1191" s="9" t="n">
        <ns0:v>20360400</ns0:v>
      </ns0:c>
      <ns0:c r="M1191" s="10" t="n">
        <ns0:v>2714474.5</ns0:v>
      </ns0:c>
      <ns0:c r="N1191" s="10">
        <ns0:f>L1191+M1191</ns0:f>
        <ns0:v>23074874.5</ns0:v>
      </ns0:c>
    </ns0:row>
    <ns0:row r="1192" ht="15" customHeight="1" s="7">
      <ns0:c r="A1192" s="8" t="n">
        <ns0:v>1188</ns0:v>
      </ns0:c>
      <ns0:c r="B1192" s="15" t="inlineStr">
        <ns0:is>
          <ns0:t>OSTAFEYCHUK LYUBOV VASILEVNA</ns0:t>
        </ns0:is>
      </ns0:c>
      <ns0:c r="C1192" s="26" t="inlineStr">
        <ns0:is>
          <ns0:t>41610587050018</ns0:t>
        </ns0:is>
      </ns0:c>
      <ns0:c r="D1192" s="14" t="inlineStr">
        <ns0:is>
          <ns0:t xml:space="preserve">РЖУ кукон </ns0:t>
        </ns0:is>
      </ns0:c>
      <ns0:c r="E1192" s="17" t="inlineStr">
        <ns0:is>
          <ns0:t xml:space="preserve">РЖУсоб </ns0:t>
        </ns0:is>
      </ns0:c>
      <ns0:c r="F1192" s="17" t="n"/>
      <ns0:c r="G1192" s="15" t="n"/>
      <ns0:c r="H1192" s="8" t="n"/>
      <ns0:c r="I1192" s="9" t="n">
        <ns0:v>0</ns0:v>
      </ns0:c>
      <ns0:c r="J1192" s="9" t="n">
        <ns0:v>834000</ns0:v>
      </ns0:c>
      <ns0:c r="K1192" s="9">
        <ns0:f>I1192+J1192</ns0:f>
        <ns0:v>834000</ns0:v>
      </ns0:c>
      <ns0:c r="L1192" s="9" t="n">
        <ns0:v>0</ns0:v>
      </ns0:c>
      <ns0:c r="M1192" s="10" t="n">
        <ns0:v>834000</ns0:v>
      </ns0:c>
      <ns0:c r="N1192" s="10">
        <ns0:f>L1192+M1192</ns0:f>
        <ns0:v>834000</ns0:v>
      </ns0:c>
    </ns0:row>
    <ns0:row r="1193" ht="15" customHeight="1" s="7">
      <ns0:c r="A1193" s="8" t="n">
        <ns0:v>1189</ns0:v>
      </ns0:c>
      <ns0:c r="B1193" s="15" t="inlineStr">
        <ns0:is>
          <ns0:t>OTABEKOV JASURBEK GIYOSBEKOVICH</ns0:t>
        </ns0:is>
      </ns0:c>
      <ns0:c r="C1193" s="26" t="inlineStr">
        <ns0:is>
          <ns0:t>32806814230027</ns0:t>
        </ns0:is>
      </ns0:c>
      <ns0:c r="D1193" s="14" t="n"/>
      <ns0:c r="E1193" s="17" t="n"/>
      <ns0:c r="F1193" s="17" t="n"/>
      <ns0:c r="G1193" s="15" t="inlineStr">
        <ns0:is>
          <ns0:t>ОСМ.РЕМ.ВАГ</ns0:t>
        </ns0:is>
      </ns0:c>
      <ns0:c r="H1193" s="8" t="n"/>
      <ns0:c r="I1193" s="9" t="n">
        <ns0:v>12635606.4</ns0:v>
      </ns0:c>
      <ns0:c r="J1193" s="9" t="n">
        <ns0:v>0</ns0:v>
      </ns0:c>
      <ns0:c r="K1193" s="9">
        <ns0:f>I1193+J1193</ns0:f>
        <ns0:v>12635606.4</ns0:v>
      </ns0:c>
      <ns0:c r="L1193" s="9" t="n">
        <ns0:v>0</ns0:v>
      </ns0:c>
      <ns0:c r="M1193" s="10" t="n">
        <ns0:v>0</ns0:v>
      </ns0:c>
      <ns0:c r="N1193" s="10">
        <ns0:f>L1193+M1193</ns0:f>
        <ns0:v>0</ns0:v>
      </ns0:c>
    </ns0:row>
    <ns0:row r="1194" ht="15" customHeight="1" s="7">
      <ns0:c r="A1194" s="8" t="n">
        <ns0:v>1190</ns0:v>
      </ns0:c>
      <ns0:c r="B1194" s="15" t="inlineStr">
        <ns0:is>
          <ns0:t>OTAJONOV MURODJON XASANJON O`G`LI</ns0:t>
        </ns0:is>
      </ns0:c>
      <ns0:c r="C1194" s="26" t="inlineStr">
        <ns0:is>
          <ns0:t>31311997050036</ns0:t>
        </ns0:is>
      </ns0:c>
      <ns0:c r="D1194" s="14" t="inlineStr">
        <ns0:is>
          <ns0:t xml:space="preserve">РЖУ кукон </ns0:t>
        </ns0:is>
      </ns0:c>
      <ns0:c r="E1194" s="17" t="inlineStr">
        <ns0:is>
          <ns0:t xml:space="preserve">РЖУсоб </ns0:t>
        </ns0:is>
      </ns0:c>
      <ns0:c r="F1194" s="17" t="n"/>
      <ns0:c r="G1194" s="15" t="inlineStr">
        <ns0:is>
          <ns0:t>Приёмшик п-ов</ns0:t>
        </ns0:is>
      </ns0:c>
      <ns0:c r="H1194" s="8" t="inlineStr">
        <ns0:is>
          <ns0:t>январб декабрь</ns0:t>
        </ns0:is>
      </ns0:c>
      <ns0:c r="I1194" s="9" t="n">
        <ns0:v>74967033.45999999</ns0:v>
      </ns0:c>
      <ns0:c r="J1194" s="9" t="n">
        <ns0:v>6089272.58</ns0:v>
      </ns0:c>
      <ns0:c r="K1194" s="9">
        <ns0:f>I1194+J1194</ns0:f>
        <ns0:v>81056306.04</ns0:v>
      </ns0:c>
      <ns0:c r="L1194" s="9" t="n">
        <ns0:v>0</ns0:v>
      </ns0:c>
      <ns0:c r="M1194" s="10" t="n">
        <ns0:v>970827.5999999996</ns0:v>
      </ns0:c>
      <ns0:c r="N1194" s="10">
        <ns0:f>L1194+M1194</ns0:f>
        <ns0:v>970827.5999999996</ns0:v>
      </ns0:c>
    </ns0:row>
    <ns0:row r="1195" ht="15" customHeight="1" s="7">
      <ns0:c r="A1195" s="8" t="n">
        <ns0:v>1191</ns0:v>
      </ns0:c>
      <ns0:c r="B1195" s="15" t="inlineStr">
        <ns0:is>
          <ns0:t>OTAJONOV XIKMATJON PULATOVICH</ns0:t>
        </ns0:is>
      </ns0:c>
      <ns0:c r="C1195" s="26" t="inlineStr">
        <ns0:is>
          <ns0:t>33101534200028</ns0:t>
        </ns0:is>
      </ns0:c>
      <ns0:c r="D1195" s="14" t="inlineStr">
        <ns0:is>
          <ns0:t xml:space="preserve">РЖУ кукон </ns0:t>
        </ns0:is>
      </ns0:c>
      <ns0:c r="E1195" s="17" t="inlineStr">
        <ns0:is>
          <ns0:t xml:space="preserve">РЖУсоб </ns0:t>
        </ns0:is>
      </ns0:c>
      <ns0:c r="F1195" s="17" t="n"/>
      <ns0:c r="G1195" s="15" t="n"/>
      <ns0:c r="H1195" s="8" t="n"/>
      <ns0:c r="I1195" s="9" t="n">
        <ns0:v>0</ns0:v>
      </ns0:c>
      <ns0:c r="J1195" s="9" t="n">
        <ns0:v>834000</ns0:v>
      </ns0:c>
      <ns0:c r="K1195" s="9">
        <ns0:f>I1195+J1195</ns0:f>
        <ns0:v>834000</ns0:v>
      </ns0:c>
      <ns0:c r="L1195" s="9" t="n">
        <ns0:v>0</ns0:v>
      </ns0:c>
      <ns0:c r="M1195" s="10" t="n">
        <ns0:v>834000</ns0:v>
      </ns0:c>
      <ns0:c r="N1195" s="10">
        <ns0:f>L1195+M1195</ns0:f>
        <ns0:v>834000</ns0:v>
      </ns0:c>
    </ns0:row>
    <ns0:row r="1196" ht="15" customHeight="1" s="7">
      <ns0:c r="A1196" s="8" t="n">
        <ns0:v>1192</ns0:v>
      </ns0:c>
      <ns0:c r="B1196" s="15" t="inlineStr">
        <ns0:is>
          <ns0:t>OTAKUZIYEVA OZODAXON FAYZULLO QIZI</ns0:t>
        </ns0:is>
      </ns0:c>
      <ns0:c r="C1196" s="26" t="inlineStr">
        <ns0:is>
          <ns0:t>41703934320020</ns0:t>
        </ns0:is>
      </ns0:c>
      <ns0:c r="D1196" s="14" t="inlineStr">
        <ns0:is>
          <ns0:t xml:space="preserve">РЖУ кукон </ns0:t>
        </ns0:is>
      </ns0:c>
      <ns0:c r="E1196" s="17" t="inlineStr">
        <ns0:is>
          <ns0:t xml:space="preserve">РЖУсоб </ns0:t>
        </ns0:is>
      </ns0:c>
      <ns0:c r="F1196" s="17" t="n"/>
      <ns0:c r="G1196" s="15" t="inlineStr">
        <ns0:is>
          <ns0:t>Уборщица</ns0:t>
        </ns0:is>
      </ns0:c>
      <ns0:c r="H1196" s="8" t="inlineStr">
        <ns0:is>
          <ns0:t>январб декабрь</ns0:t>
        </ns0:is>
      </ns0:c>
      <ns0:c r="I1196" s="9" t="n">
        <ns0:v>48248208.48999999</ns0:v>
      </ns0:c>
      <ns0:c r="J1196" s="9" t="n">
        <ns0:v>970827.6</ns0:v>
      </ns0:c>
      <ns0:c r="K1196" s="9">
        <ns0:f>I1196+J1196</ns0:f>
        <ns0:v>49219036.089999995</ns0:v>
      </ns0:c>
      <ns0:c r="L1196" s="9" t="n">
        <ns0:v>0</ns0:v>
      </ns0:c>
      <ns0:c r="M1196" s="10" t="n">
        <ns0:v>970827.6</ns0:v>
      </ns0:c>
      <ns0:c r="N1196" s="10">
        <ns0:f>L1196+M1196</ns0:f>
        <ns0:v>970827.6</ns0:v>
      </ns0:c>
    </ns0:row>
    <ns0:row r="1197" ht="15" customHeight="1" s="7">
      <ns0:c r="A1197" s="8" t="n">
        <ns0:v>1193</ns0:v>
      </ns0:c>
      <ns0:c r="B1197" s="15" t="inlineStr">
        <ns0:is>
          <ns0:t>OTAXANOVA RA`NO YAKUBOVNA</ns0:t>
        </ns0:is>
      </ns0:c>
      <ns0:c r="C1197" s="26" t="inlineStr">
        <ns0:is>
          <ns0:t>41409634340019</ns0:t>
        </ns0:is>
      </ns0:c>
      <ns0:c r="D1197" s="14" t="inlineStr">
        <ns0:is>
          <ns0:t xml:space="preserve">РЖУ кукон </ns0:t>
        </ns0:is>
      </ns0:c>
      <ns0:c r="E1197" s="17" t="inlineStr">
        <ns0:is>
          <ns0:t xml:space="preserve">РЖУсоб </ns0:t>
        </ns0:is>
      </ns0:c>
      <ns0:c r="F1197" s="17" t="n"/>
      <ns0:c r="G1197" s="15" t="n"/>
      <ns0:c r="H1197" s="8" t="n"/>
      <ns0:c r="I1197" s="9" t="n">
        <ns0:v>0</ns0:v>
      </ns0:c>
      <ns0:c r="J1197" s="9" t="n">
        <ns0:v>834000</ns0:v>
      </ns0:c>
      <ns0:c r="K1197" s="9">
        <ns0:f>I1197+J1197</ns0:f>
        <ns0:v>834000</ns0:v>
      </ns0:c>
      <ns0:c r="L1197" s="9" t="n">
        <ns0:v>0</ns0:v>
      </ns0:c>
      <ns0:c r="M1197" s="10" t="n">
        <ns0:v>834000</ns0:v>
      </ns0:c>
      <ns0:c r="N1197" s="10">
        <ns0:f>L1197+M1197</ns0:f>
        <ns0:v>834000</ns0:v>
      </ns0:c>
    </ns0:row>
    <ns0:row r="1198" ht="15" customHeight="1" s="7">
      <ns0:c r="A1198" s="8" t="n">
        <ns0:v>1194</ns0:v>
      </ns0:c>
      <ns0:c r="B1198" s="15" t="inlineStr">
        <ns0:is>
          <ns0:t>OTAXONOV MUXAMMADSIDIK SOBIROVICH</ns0:t>
        </ns0:is>
      </ns0:c>
      <ns0:c r="C1198" s="26" t="inlineStr">
        <ns0:is>
          <ns0:t>31304607080019</ns0:t>
        </ns0:is>
      </ns0:c>
      <ns0:c r="D1198" s="14" t="inlineStr">
        <ns0:is>
          <ns0:t xml:space="preserve">РЖУ кукон </ns0:t>
        </ns0:is>
      </ns0:c>
      <ns0:c r="E1198" s="17" t="inlineStr">
        <ns0:is>
          <ns0:t xml:space="preserve">РЖУсоб </ns0:t>
        </ns0:is>
      </ns0:c>
      <ns0:c r="F1198" s="17" t="n"/>
      <ns0:c r="G1198" s="15" t="n"/>
      <ns0:c r="H1198" s="8" t="n"/>
      <ns0:c r="I1198" s="9" t="n">
        <ns0:v>0</ns0:v>
      </ns0:c>
      <ns0:c r="J1198" s="9" t="n">
        <ns0:v>834000</ns0:v>
      </ns0:c>
      <ns0:c r="K1198" s="9">
        <ns0:f>I1198+J1198</ns0:f>
        <ns0:v>834000</ns0:v>
      </ns0:c>
      <ns0:c r="L1198" s="9" t="n">
        <ns0:v>0</ns0:v>
      </ns0:c>
      <ns0:c r="M1198" s="10" t="n">
        <ns0:v>834000</ns0:v>
      </ns0:c>
      <ns0:c r="N1198" s="10">
        <ns0:f>L1198+M1198</ns0:f>
        <ns0:v>834000</ns0:v>
      </ns0:c>
    </ns0:row>
    <ns0:row r="1199" ht="15" customHeight="1" s="7">
      <ns0:c r="A1199" s="8" t="n">
        <ns0:v>1195</ns0:v>
      </ns0:c>
      <ns0:c r="B1199" s="15" t="inlineStr">
        <ns0:is>
          <ns0:t>OXUNOV YUNUSALI YUSUFJONOVICH</ns0:t>
        </ns0:is>
      </ns0:c>
      <ns0:c r="C1199" s="26" t="inlineStr">
        <ns0:is>
          <ns0:t>30211932210039</ns0:t>
        </ns0:is>
      </ns0:c>
      <ns0:c r="D1199" s="14" t="inlineStr">
        <ns0:is>
          <ns0:t xml:space="preserve">РЖУ кукон </ns0:t>
        </ns0:is>
      </ns0:c>
      <ns0:c r="E1199" s="17" t="inlineStr">
        <ns0:is>
          <ns0:t xml:space="preserve">РЖУсоб </ns0:t>
        </ns0:is>
      </ns0:c>
      <ns0:c r="F1199" s="17" t="n"/>
      <ns0:c r="G1199" s="15" t="inlineStr">
        <ns0:is>
          <ns0:t>слесарьсантех</ns0:t>
        </ns0:is>
      </ns0:c>
      <ns0:c r="H1199" s="8" t="inlineStr">
        <ns0:is>
          <ns0:t>январб декабрь</ns0:t>
        </ns0:is>
      </ns0:c>
      <ns0:c r="I1199" s="9" t="n">
        <ns0:v>60042515.33000001</ns0:v>
      </ns0:c>
      <ns0:c r="J1199" s="9" t="n">
        <ns0:v>1412909.7</ns0:v>
      </ns0:c>
      <ns0:c r="K1199" s="9">
        <ns0:f>I1199+J1199</ns0:f>
        <ns0:v>61455425.030000006</ns0:v>
      </ns0:c>
      <ns0:c r="L1199" s="9" t="n">
        <ns0:v>0</ns0:v>
      </ns0:c>
      <ns0:c r="M1199" s="10" t="n">
        <ns0:v>1412909.7</ns0:v>
      </ns0:c>
      <ns0:c r="N1199" s="10">
        <ns0:f>L1199+M1199</ns0:f>
        <ns0:v>1412909.7</ns0:v>
      </ns0:c>
    </ns0:row>
    <ns0:row r="1200" ht="15" customHeight="1" s="7">
      <ns0:c r="A1200" s="8" t="n">
        <ns0:v>1196</ns0:v>
      </ns0:c>
      <ns0:c r="B1200" s="15" t="inlineStr">
        <ns0:is>
          <ns0:t>O`KTAMOV ULUG`BEK TO`LQINJON O`G`LI</ns0:t>
        </ns0:is>
      </ns0:c>
      <ns0:c r="C1200" s="26" t="inlineStr">
        <ns0:is>
          <ns0:t>32408944140072</ns0:t>
        </ns0:is>
      </ns0:c>
      <ns0:c r="D1200" s="14" t="inlineStr">
        <ns0:is>
          <ns0:t xml:space="preserve">РЖУ кукон </ns0:t>
        </ns0:is>
      </ns0:c>
      <ns0:c r="E1200" s="17" t="inlineStr">
        <ns0:is>
          <ns0:t xml:space="preserve">РЖУсоб </ns0:t>
        </ns0:is>
      </ns0:c>
      <ns0:c r="F1200" s="17" t="n"/>
      <ns0:c r="G1200" s="15" t="inlineStr">
        <ns0:is>
          <ns0:t>манв диспечер</ns0:t>
        </ns0:is>
      </ns0:c>
      <ns0:c r="H1200" s="8" t="inlineStr">
        <ns0:is>
          <ns0:t>январб декабрь</ns0:t>
        </ns0:is>
      </ns0:c>
      <ns0:c r="I1200" s="9" t="n">
        <ns0:v>81517862.34</ns0:v>
      </ns0:c>
      <ns0:c r="J1200" s="9" t="n">
        <ns0:v>2304323</ns0:v>
      </ns0:c>
      <ns0:c r="K1200" s="9">
        <ns0:f>I1200+J1200</ns0:f>
        <ns0:v>83822185.34</ns0:v>
      </ns0:c>
      <ns0:c r="L1200" s="9" t="n">
        <ns0:v>0</ns0:v>
      </ns0:c>
      <ns0:c r="M1200" s="10" t="n">
        <ns0:v>2304323</ns0:v>
      </ns0:c>
      <ns0:c r="N1200" s="10">
        <ns0:f>L1200+M1200</ns0:f>
        <ns0:v>2304323</ns0:v>
      </ns0:c>
    </ns0:row>
    <ns0:row r="1201" ht="15" customHeight="1" s="7">
      <ns0:c r="A1201" s="8" t="n">
        <ns0:v>1197</ns0:v>
      </ns0:c>
      <ns0:c r="B1201" s="15" t="inlineStr">
        <ns0:is>
          <ns0:t>O`LMASOV JAMSHIDBEK JO`RABEK O`G`LI</ns0:t>
        </ns0:is>
      </ns0:c>
      <ns0:c r="C1201" s="26" t="inlineStr">
        <ns0:is>
          <ns0:t>30901956980024</ns0:t>
        </ns0:is>
      </ns0:c>
      <ns0:c r="D1201" s="14" t="n"/>
      <ns0:c r="E1201" s="17" t="n"/>
      <ns0:c r="F1201" s="17" t="n"/>
      <ns0:c r="G1201" s="15" t="inlineStr">
        <ns0:is>
          <ns0:t>ОСМ.РЕМ.ВАГ</ns0:t>
        </ns0:is>
      </ns0:c>
      <ns0:c r="H1201" s="8" t="n"/>
      <ns0:c r="I1201" s="9" t="n">
        <ns0:v>10586159.93</ns0:v>
      </ns0:c>
      <ns0:c r="J1201" s="9" t="n">
        <ns0:v>0</ns0:v>
      </ns0:c>
      <ns0:c r="K1201" s="9">
        <ns0:f>I1201+J1201</ns0:f>
        <ns0:v>10586159.93</ns0:v>
      </ns0:c>
      <ns0:c r="L1201" s="9" t="n">
        <ns0:v>0</ns0:v>
      </ns0:c>
      <ns0:c r="M1201" s="10" t="n">
        <ns0:v>0</ns0:v>
      </ns0:c>
      <ns0:c r="N1201" s="10">
        <ns0:f>L1201+M1201</ns0:f>
        <ns0:v>0</ns0:v>
      </ns0:c>
    </ns0:row>
    <ns0:row r="1202" ht="15" customHeight="1" s="7">
      <ns0:c r="A1202" s="8" t="n">
        <ns0:v>1198</ns0:v>
      </ns0:c>
      <ns0:c r="B1202" s="15" t="inlineStr">
        <ns0:is>
          <ns0:t>O`RINBOYEV ILYOSJON ISMATJON O`G`LI</ns0:t>
        </ns0:is>
      </ns0:c>
      <ns0:c r="C1202" s="26" t="inlineStr">
        <ns0:is>
          <ns0:t>30402997000066</ns0:t>
        </ns0:is>
      </ns0:c>
      <ns0:c r="D1202" s="14" t="inlineStr">
        <ns0:is>
          <ns0:t xml:space="preserve">РЖУ кукон </ns0:t>
        </ns0:is>
      </ns0:c>
      <ns0:c r="E1202" s="17" t="inlineStr">
        <ns0:is>
          <ns0:t xml:space="preserve">РЖУсоб </ns0:t>
        </ns0:is>
      </ns0:c>
      <ns0:c r="F1202" s="17" t="n"/>
      <ns0:c r="G1202" s="15" t="inlineStr">
        <ns0:is>
          <ns0:t>ОСМ.РЕМ.ВАГ</ns0:t>
        </ns0:is>
      </ns0:c>
      <ns0:c r="H1202" s="8" t="inlineStr">
        <ns0:is>
          <ns0:t>январб декабрь</ns0:t>
        </ns0:is>
      </ns0:c>
      <ns0:c r="I1202" s="9" t="n">
        <ns0:v>10586159.93</ns0:v>
      </ns0:c>
      <ns0:c r="J1202" s="9" t="n">
        <ns0:v>0</ns0:v>
      </ns0:c>
      <ns0:c r="K1202" s="9">
        <ns0:f>I1202+J1202</ns0:f>
        <ns0:v>10586159.93</ns0:v>
      </ns0:c>
      <ns0:c r="L1202" s="9" t="n">
        <ns0:v>0</ns0:v>
      </ns0:c>
      <ns0:c r="M1202" s="10" t="n">
        <ns0:v>0</ns0:v>
      </ns0:c>
      <ns0:c r="N1202" s="10">
        <ns0:f>L1202+M1202</ns0:f>
        <ns0:v>0</ns0:v>
      </ns0:c>
    </ns0:row>
    <ns0:row r="1203" ht="15" customHeight="1" s="7">
      <ns0:c r="A1203" s="8" t="n">
        <ns0:v>1199</ns0:v>
      </ns0:c>
      <ns0:c r="B1203" s="15" t="inlineStr">
        <ns0:is>
          <ns0:t>PARMONOV ODILJON MAXMUDOVICH</ns0:t>
        </ns0:is>
      </ns0:c>
      <ns0:c r="C1203" s="26" t="inlineStr">
        <ns0:is>
          <ns0:t>31104684230035</ns0:t>
        </ns0:is>
      </ns0:c>
      <ns0:c r="D1203" s="14" t="inlineStr">
        <ns0:is>
          <ns0:t xml:space="preserve">РЖУ кукон </ns0:t>
        </ns0:is>
      </ns0:c>
      <ns0:c r="E1203" s="17" t="inlineStr">
        <ns0:is>
          <ns0:t xml:space="preserve">РЖУсоб </ns0:t>
        </ns0:is>
      </ns0:c>
      <ns0:c r="F1203" s="17" t="n"/>
      <ns0:c r="G1203" s="15" t="inlineStr">
        <ns0:is>
          <ns0:t>ДСП</ns0:t>
        </ns0:is>
      </ns0:c>
      <ns0:c r="H1203" s="8" t="inlineStr">
        <ns0:is>
          <ns0:t>январб декабрь</ns0:t>
        </ns0:is>
      </ns0:c>
      <ns0:c r="I1203" s="9" t="n">
        <ns0:v>79456172.38</ns0:v>
      </ns0:c>
      <ns0:c r="J1203" s="9" t="n">
        <ns0:v>3137082.2</ns0:v>
      </ns0:c>
      <ns0:c r="K1203" s="9">
        <ns0:f>I1203+J1203</ns0:f>
        <ns0:v>82593254.58</ns0:v>
      </ns0:c>
      <ns0:c r="L1203" s="9" t="n">
        <ns0:v>0</ns0:v>
      </ns0:c>
      <ns0:c r="M1203" s="10" t="n">
        <ns0:v>3137082.2</ns0:v>
      </ns0:c>
      <ns0:c r="N1203" s="10">
        <ns0:f>L1203+M1203</ns0:f>
        <ns0:v>3137082.2</ns0:v>
      </ns0:c>
    </ns0:row>
    <ns0:row r="1204" ht="15" customHeight="1" s="7">
      <ns0:c r="A1204" s="8" t="n">
        <ns0:v>1200</ns0:v>
      </ns0:c>
      <ns0:c r="B1204" s="15" t="inlineStr">
        <ns0:is>
          <ns0:t>PARPIBOEVA ZIYODA MAQSUDOVNA</ns0:t>
        </ns0:is>
      </ns0:c>
      <ns0:c r="C1204" s="26" t="inlineStr">
        <ns0:is>
          <ns0:t>40303787050023</ns0:t>
        </ns0:is>
      </ns0:c>
      <ns0:c r="D1204" s="14" t="inlineStr">
        <ns0:is>
          <ns0:t xml:space="preserve">РЖУ кукон </ns0:t>
        </ns0:is>
      </ns0:c>
      <ns0:c r="E1204" s="17" t="inlineStr">
        <ns0:is>
          <ns0:t xml:space="preserve">РЖУсоб </ns0:t>
        </ns0:is>
      </ns0:c>
      <ns0:c r="F1204" s="17" t="n"/>
      <ns0:c r="G1204" s="15" t="inlineStr">
        <ns0:is>
          <ns0:t>Ст. вахтёр</ns0:t>
        </ns0:is>
      </ns0:c>
      <ns0:c r="H1204" s="8" t="inlineStr">
        <ns0:is>
          <ns0:t>январб декабрь</ns0:t>
        </ns0:is>
      </ns0:c>
      <ns0:c r="I1204" s="9" t="n">
        <ns0:v>48298516.12</ns0:v>
      </ns0:c>
      <ns0:c r="J1204" s="9" t="n">
        <ns0:v>1470951</ns0:v>
      </ns0:c>
      <ns0:c r="K1204" s="9">
        <ns0:f>I1204+J1204</ns0:f>
        <ns0:v>49769467.120000005</ns0:v>
      </ns0:c>
      <ns0:c r="L1204" s="9" t="n">
        <ns0:v>0</ns0:v>
      </ns0:c>
      <ns0:c r="M1204" s="10" t="n">
        <ns0:v>1470951</ns0:v>
      </ns0:c>
      <ns0:c r="N1204" s="10">
        <ns0:f>L1204+M1204</ns0:f>
        <ns0:v>1470951</ns0:v>
      </ns0:c>
    </ns0:row>
    <ns0:row r="1205" ht="15" customHeight="1" s="7">
      <ns0:c r="A1205" s="8" t="n">
        <ns0:v>1201</ns0:v>
      </ns0:c>
      <ns0:c r="B1205" s="15" t="inlineStr">
        <ns0:is>
          <ns0:t>PARPIBOYEV JAVOXIRBEK SOIBJON O`G`LI</ns0:t>
        </ns0:is>
      </ns0:c>
      <ns0:c r="C1205" s="26" t="inlineStr">
        <ns0:is>
          <ns0:t>30905976950029</ns0:t>
        </ns0:is>
      </ns0:c>
      <ns0:c r="D1205" s="14" t="inlineStr">
        <ns0:is>
          <ns0:t xml:space="preserve">РЖУ кукон </ns0:t>
        </ns0:is>
      </ns0:c>
      <ns0:c r="E1205" s="17" t="inlineStr">
        <ns0:is>
          <ns0:t xml:space="preserve">РЖУсоб </ns0:t>
        </ns0:is>
      </ns0:c>
      <ns0:c r="F1205" s="17" t="n"/>
      <ns0:c r="G1205" s="15" t="inlineStr">
        <ns0:is>
          <ns0:t>сигналист</ns0:t>
        </ns0:is>
      </ns0:c>
      <ns0:c r="H1205" s="8" t="inlineStr">
        <ns0:is>
          <ns0:t>январб декабрь</ns0:t>
        </ns0:is>
      </ns0:c>
      <ns0:c r="I1205" s="9" t="n">
        <ns0:v>72500014.5</ns0:v>
      </ns0:c>
      <ns0:c r="J1205" s="9" t="n">
        <ns0:v>1097035.2</ns0:v>
      </ns0:c>
      <ns0:c r="K1205" s="9">
        <ns0:f>I1205+J1205</ns0:f>
        <ns0:v>73597049.7</ns0:v>
      </ns0:c>
      <ns0:c r="L1205" s="9" t="n">
        <ns0:v>0</ns0:v>
      </ns0:c>
      <ns0:c r="M1205" s="10" t="n">
        <ns0:v>1097035.2</ns0:v>
      </ns0:c>
      <ns0:c r="N1205" s="10">
        <ns0:f>L1205+M1205</ns0:f>
        <ns0:v>1097035.2</ns0:v>
      </ns0:c>
    </ns0:row>
    <ns0:row r="1206" ht="15" customHeight="1" s="7">
      <ns0:c r="A1206" s="8" t="n">
        <ns0:v>1202</ns0:v>
      </ns0:c>
      <ns0:c r="B1206" s="15" t="inlineStr">
        <ns0:is>
          <ns0:t>PARPIYEV ABDIMUMIN ISROILJONOVICH</ns0:t>
        </ns0:is>
      </ns0:c>
      <ns0:c r="C1206" s="26" t="inlineStr">
        <ns0:is>
          <ns0:t>32309852120018</ns0:t>
        </ns0:is>
      </ns0:c>
      <ns0:c r="D1206" s="14" t="n"/>
      <ns0:c r="E1206" s="17" t="n"/>
      <ns0:c r="F1206" s="17" t="n"/>
      <ns0:c r="G1206" s="15" t="inlineStr">
        <ns0:is>
          <ns0:t>СТ.ОСМ.РЕМ.ВАГ</ns0:t>
        </ns0:is>
      </ns0:c>
      <ns0:c r="H1206" s="8" t="n"/>
      <ns0:c r="I1206" s="9" t="n">
        <ns0:v>15250772.29</ns0:v>
      </ns0:c>
      <ns0:c r="J1206" s="9" t="n">
        <ns0:v>0</ns0:v>
      </ns0:c>
      <ns0:c r="K1206" s="9">
        <ns0:f>I1206+J1206</ns0:f>
        <ns0:v>15250772.29</ns0:v>
      </ns0:c>
      <ns0:c r="L1206" s="9" t="n">
        <ns0:v>0</ns0:v>
      </ns0:c>
      <ns0:c r="M1206" s="10" t="n">
        <ns0:v>0</ns0:v>
      </ns0:c>
      <ns0:c r="N1206" s="10">
        <ns0:f>L1206+M1206</ns0:f>
        <ns0:v>0</ns0:v>
      </ns0:c>
    </ns0:row>
    <ns0:row r="1207" ht="15" customHeight="1" s="7">
      <ns0:c r="A1207" s="8" t="n">
        <ns0:v>1203</ns0:v>
      </ns0:c>
      <ns0:c r="B1207" s="15" t="inlineStr">
        <ns0:is>
          <ns0:t>PARPIYEV ISLOMJON ALIJON O`G`LI</ns0:t>
        </ns0:is>
      </ns0:c>
      <ns0:c r="C1207" s="26" t="inlineStr">
        <ns0:is>
          <ns0:t>53105027080049</ns0:t>
        </ns0:is>
      </ns0:c>
      <ns0:c r="D1207" s="14" t="inlineStr">
        <ns0:is>
          <ns0:t xml:space="preserve">РЖУ кукон </ns0:t>
        </ns0:is>
      </ns0:c>
      <ns0:c r="E1207" s="17" t="inlineStr">
        <ns0:is>
          <ns0:t xml:space="preserve">РЖУсоб </ns0:t>
        </ns0:is>
      </ns0:c>
      <ns0:c r="F1207" s="17" t="n"/>
      <ns0:c r="G1207" s="15" t="inlineStr">
        <ns0:is>
          <ns0:t>ДСП</ns0:t>
        </ns0:is>
      </ns0:c>
      <ns0:c r="H1207" s="8" t="inlineStr">
        <ns0:is>
          <ns0:t>январб декабрь</ns0:t>
        </ns0:is>
      </ns0:c>
      <ns0:c r="I1207" s="9" t="n">
        <ns0:v>72517319.76000001</ns0:v>
      </ns0:c>
      <ns0:c r="J1207" s="9" t="n">
        <ns0:v>3827743.6</ns0:v>
      </ns0:c>
      <ns0:c r="K1207" s="9">
        <ns0:f>I1207+J1207</ns0:f>
        <ns0:v>76345063.36</ns0:v>
      </ns0:c>
      <ns0:c r="L1207" s="9" t="n">
        <ns0:v>0</ns0:v>
      </ns0:c>
      <ns0:c r="M1207" s="10" t="n">
        <ns0:v>3827743.6</ns0:v>
      </ns0:c>
      <ns0:c r="N1207" s="10">
        <ns0:f>L1207+M1207</ns0:f>
        <ns0:v>3827743.6</ns0:v>
      </ns0:c>
    </ns0:row>
    <ns0:row r="1208" ht="15" customHeight="1" s="7">
      <ns0:c r="A1208" s="8" t="n">
        <ns0:v>1204</ns0:v>
      </ns0:c>
      <ns0:c r="B1208" s="15" t="inlineStr">
        <ns0:is>
          <ns0:t>PARPIYEV ISROILJON ORTIG`ALIYEVICH</ns0:t>
        </ns0:is>
      </ns0:c>
      <ns0:c r="C1208" s="26" t="inlineStr">
        <ns0:is>
          <ns0:t>31207844140066</ns0:t>
        </ns0:is>
      </ns0:c>
      <ns0:c r="D1208" s="14" t="inlineStr">
        <ns0:is>
          <ns0:t xml:space="preserve">РЖУ кукон </ns0:t>
        </ns0:is>
      </ns0:c>
      <ns0:c r="E1208" s="17" t="inlineStr">
        <ns0:is>
          <ns0:t xml:space="preserve">РЖУсоб </ns0:t>
        </ns0:is>
      </ns0:c>
      <ns0:c r="F1208" s="17" t="n"/>
      <ns0:c r="G1208" s="15" t="inlineStr">
        <ns0:is>
          <ns0:t>Сост. поездов</ns0:t>
        </ns0:is>
      </ns0:c>
      <ns0:c r="H1208" s="8" t="inlineStr">
        <ns0:is>
          <ns0:t>январб декабрь</ns0:t>
        </ns0:is>
      </ns0:c>
      <ns0:c r="I1208" s="9" t="n">
        <ns0:v>86392563.93000001</ns0:v>
      </ns0:c>
      <ns0:c r="J1208" s="9" t="n">
        <ns0:v>3296185.1</ns0:v>
      </ns0:c>
      <ns0:c r="K1208" s="9">
        <ns0:f>I1208+J1208</ns0:f>
        <ns0:v>89688749.03</ns0:v>
      </ns0:c>
      <ns0:c r="L1208" s="9" t="n">
        <ns0:v>0</ns0:v>
      </ns0:c>
      <ns0:c r="M1208" s="10" t="n">
        <ns0:v>2740815</ns0:v>
      </ns0:c>
      <ns0:c r="N1208" s="10">
        <ns0:f>L1208+M1208</ns0:f>
        <ns0:v>2740815</ns0:v>
      </ns0:c>
    </ns0:row>
    <ns0:row r="1209" ht="15" customHeight="1" s="7">
      <ns0:c r="A1209" s="8" t="n">
        <ns0:v>1205</ns0:v>
      </ns0:c>
      <ns0:c r="B1209" s="15" t="inlineStr">
        <ns0:is>
          <ns0:t>PARPIYEV MUZAFFAR SODIQJONOVICH</ns0:t>
        </ns0:is>
      </ns0:c>
      <ns0:c r="C1209" s="26" t="inlineStr">
        <ns0:is>
          <ns0:t>30802894170084</ns0:t>
        </ns0:is>
      </ns0:c>
      <ns0:c r="D1209" s="14" t="inlineStr">
        <ns0:is>
          <ns0:t xml:space="preserve">РЖУ кукон </ns0:t>
        </ns0:is>
      </ns0:c>
      <ns0:c r="E1209" s="17" t="inlineStr">
        <ns0:is>
          <ns0:t xml:space="preserve">РЖУсоб </ns0:t>
        </ns0:is>
      </ns0:c>
      <ns0:c r="F1209" s="17" t="n"/>
      <ns0:c r="G1209" s="15" t="inlineStr">
        <ns0:is>
          <ns0:t>ДСП</ns0:t>
        </ns0:is>
      </ns0:c>
      <ns0:c r="H1209" s="8" t="inlineStr">
        <ns0:is>
          <ns0:t>январб декабрь</ns0:t>
        </ns0:is>
      </ns0:c>
      <ns0:c r="I1209" s="9" t="n">
        <ns0:v>117194840.56</ns0:v>
      </ns0:c>
      <ns0:c r="J1209" s="9" t="n">
        <ns0:v>4054050</ns0:v>
      </ns0:c>
      <ns0:c r="K1209" s="9">
        <ns0:f>I1209+J1209</ns0:f>
        <ns0:v>121248890.56</ns0:v>
      </ns0:c>
      <ns0:c r="L1209" s="9" t="n">
        <ns0:v>0</ns0:v>
      </ns0:c>
      <ns0:c r="M1209" s="10" t="n">
        <ns0:v>4054050</ns0:v>
      </ns0:c>
      <ns0:c r="N1209" s="10">
        <ns0:f>L1209+M1209</ns0:f>
        <ns0:v>4054050</ns0:v>
      </ns0:c>
    </ns0:row>
    <ns0:row r="1210" ht="15" customHeight="1" s="7">
      <ns0:c r="A1210" s="8" t="n">
        <ns0:v>1206</ns0:v>
      </ns0:c>
      <ns0:c r="B1210" s="15" t="inlineStr">
        <ns0:is>
          <ns0:t>PARPIYEV SANJAR XASANBOYEVICH</ns0:t>
        </ns0:is>
      </ns0:c>
      <ns0:c r="C1210" s="26" t="inlineStr">
        <ns0:is>
          <ns0:t>31907812120031</ns0:t>
        </ns0:is>
      </ns0:c>
      <ns0:c r="D1210" s="14" t="inlineStr">
        <ns0:is>
          <ns0:t xml:space="preserve">РЖУ кукон </ns0:t>
        </ns0:is>
      </ns0:c>
      <ns0:c r="E1210" s="17" t="inlineStr">
        <ns0:is>
          <ns0:t xml:space="preserve">РЖУсоб </ns0:t>
        </ns0:is>
      </ns0:c>
      <ns0:c r="F1210" s="17" t="n"/>
      <ns0:c r="G1210" s="15" t="inlineStr">
        <ns0:is>
          <ns0:t>Гл. кондуктор</ns0:t>
        </ns0:is>
      </ns0:c>
      <ns0:c r="H1210" s="8" t="inlineStr">
        <ns0:is>
          <ns0:t>январб декабрь</ns0:t>
        </ns0:is>
      </ns0:c>
      <ns0:c r="I1210" s="9" t="n">
        <ns0:v>98525223.99000001</ns0:v>
      </ns0:c>
      <ns0:c r="J1210" s="9" t="n">
        <ns0:v>4221511</ns0:v>
      </ns0:c>
      <ns0:c r="K1210" s="9">
        <ns0:f>I1210+J1210</ns0:f>
        <ns0:v>102746734.99000001</ns0:v>
      </ns0:c>
      <ns0:c r="L1210" s="9" t="n">
        <ns0:v>0</ns0:v>
      </ns0:c>
      <ns0:c r="M1210" s="10" t="n">
        <ns0:v>4221511</ns0:v>
      </ns0:c>
      <ns0:c r="N1210" s="10">
        <ns0:f>L1210+M1210</ns0:f>
        <ns0:v>4221511</ns0:v>
      </ns0:c>
    </ns0:row>
    <ns0:row r="1211" ht="15" customHeight="1" s="7">
      <ns0:c r="A1211" s="8" t="n">
        <ns0:v>1207</ns0:v>
      </ns0:c>
      <ns0:c r="B1211" s="15" t="inlineStr">
        <ns0:is>
          <ns0:t>PARPIYEV SODIKJON NAZIROVICH</ns0:t>
        </ns0:is>
      </ns0:c>
      <ns0:c r="C1211" s="26" t="inlineStr">
        <ns0:is>
          <ns0:t>30202597050027</ns0:t>
        </ns0:is>
      </ns0:c>
      <ns0:c r="D1211" s="14" t="inlineStr">
        <ns0:is>
          <ns0:t xml:space="preserve">РЖУ кукон </ns0:t>
        </ns0:is>
      </ns0:c>
      <ns0:c r="E1211" s="17" t="inlineStr">
        <ns0:is>
          <ns0:t xml:space="preserve">РЖУсоб </ns0:t>
        </ns0:is>
      </ns0:c>
      <ns0:c r="F1211" s="17" t="n"/>
      <ns0:c r="G1211" s="15" t="n"/>
      <ns0:c r="H1211" s="8" t="n"/>
      <ns0:c r="I1211" s="9" t="n">
        <ns0:v>0</ns0:v>
      </ns0:c>
      <ns0:c r="J1211" s="9" t="n">
        <ns0:v>834000</ns0:v>
      </ns0:c>
      <ns0:c r="K1211" s="9">
        <ns0:f>I1211+J1211</ns0:f>
        <ns0:v>834000</ns0:v>
      </ns0:c>
      <ns0:c r="L1211" s="9" t="n">
        <ns0:v>0</ns0:v>
      </ns0:c>
      <ns0:c r="M1211" s="10" t="n">
        <ns0:v>834000</ns0:v>
      </ns0:c>
      <ns0:c r="N1211" s="10">
        <ns0:f>L1211+M1211</ns0:f>
        <ns0:v>834000</ns0:v>
      </ns0:c>
    </ns0:row>
    <ns0:row r="1212" ht="15" customHeight="1" s="7">
      <ns0:c r="A1212" s="8" t="n">
        <ns0:v>1208</ns0:v>
      </ns0:c>
      <ns0:c r="B1212" s="15" t="inlineStr">
        <ns0:is>
          <ns0:t>PARPIYEV XASANBOY MAMADALIYEVICH</ns0:t>
        </ns0:is>
      </ns0:c>
      <ns0:c r="C1212" s="26" t="inlineStr">
        <ns0:is>
          <ns0:t>30303562120025</ns0:t>
        </ns0:is>
      </ns0:c>
      <ns0:c r="D1212" s="14" t="inlineStr">
        <ns0:is>
          <ns0:t xml:space="preserve">РЖУ кукон </ns0:t>
        </ns0:is>
      </ns0:c>
      <ns0:c r="E1212" s="17" t="inlineStr">
        <ns0:is>
          <ns0:t xml:space="preserve">РЖУсоб </ns0:t>
        </ns0:is>
      </ns0:c>
      <ns0:c r="F1212" s="17" t="n"/>
      <ns0:c r="G1212" s="15" t="n"/>
      <ns0:c r="H1212" s="8" t="n"/>
      <ns0:c r="I1212" s="9" t="n">
        <ns0:v>0</ns0:v>
      </ns0:c>
      <ns0:c r="J1212" s="9" t="n">
        <ns0:v>834000</ns0:v>
      </ns0:c>
      <ns0:c r="K1212" s="9">
        <ns0:f>I1212+J1212</ns0:f>
        <ns0:v>834000</ns0:v>
      </ns0:c>
      <ns0:c r="L1212" s="9" t="n">
        <ns0:v>0</ns0:v>
      </ns0:c>
      <ns0:c r="M1212" s="10" t="n">
        <ns0:v>834000</ns0:v>
      </ns0:c>
      <ns0:c r="N1212" s="10">
        <ns0:f>L1212+M1212</ns0:f>
        <ns0:v>834000</ns0:v>
      </ns0:c>
    </ns0:row>
    <ns0:row r="1213" ht="15" customHeight="1" s="7">
      <ns0:c r="A1213" s="8" t="n">
        <ns0:v>1209</ns0:v>
      </ns0:c>
      <ns0:c r="B1213" s="15" t="inlineStr">
        <ns0:is>
          <ns0:t>PARPIYEVA ARZIGUL BADALBOYEVNA</ns0:t>
        </ns0:is>
      </ns0:c>
      <ns0:c r="C1213" s="26" t="inlineStr">
        <ns0:is>
          <ns0:t>41807602120108</ns0:t>
        </ns0:is>
      </ns0:c>
      <ns0:c r="D1213" s="14" t="inlineStr">
        <ns0:is>
          <ns0:t xml:space="preserve">РЖУ кукон </ns0:t>
        </ns0:is>
      </ns0:c>
      <ns0:c r="E1213" s="17" t="inlineStr">
        <ns0:is>
          <ns0:t xml:space="preserve">РЖУсоб </ns0:t>
        </ns0:is>
      </ns0:c>
      <ns0:c r="F1213" s="17" t="n"/>
      <ns0:c r="G1213" s="15" t="n"/>
      <ns0:c r="H1213" s="8" t="n"/>
      <ns0:c r="I1213" s="9" t="n">
        <ns0:v>0</ns0:v>
      </ns0:c>
      <ns0:c r="J1213" s="9" t="n">
        <ns0:v>834000</ns0:v>
      </ns0:c>
      <ns0:c r="K1213" s="9">
        <ns0:f>I1213+J1213</ns0:f>
        <ns0:v>834000</ns0:v>
      </ns0:c>
      <ns0:c r="L1213" s="9" t="n">
        <ns0:v>0</ns0:v>
      </ns0:c>
      <ns0:c r="M1213" s="10" t="n">
        <ns0:v>834000</ns0:v>
      </ns0:c>
      <ns0:c r="N1213" s="10">
        <ns0:f>L1213+M1213</ns0:f>
        <ns0:v>834000</ns0:v>
      </ns0:c>
    </ns0:row>
    <ns0:row r="1214" ht="15" customHeight="1" s="7">
      <ns0:c r="A1214" s="8" t="n">
        <ns0:v>1210</ns0:v>
      </ns0:c>
      <ns0:c r="B1214" s="15" t="inlineStr">
        <ns0:is>
          <ns0:t>PAVLOVA ZOYA GRIGOREVNA</ns0:t>
        </ns0:is>
      </ns0:c>
      <ns0:c r="C1214" s="26" t="inlineStr">
        <ns0:is>
          <ns0:t>42807524330039</ns0:t>
        </ns0:is>
      </ns0:c>
      <ns0:c r="D1214" s="14" t="inlineStr">
        <ns0:is>
          <ns0:t xml:space="preserve">РЖУ кукон </ns0:t>
        </ns0:is>
      </ns0:c>
      <ns0:c r="E1214" s="17" t="inlineStr">
        <ns0:is>
          <ns0:t xml:space="preserve">РЖУсоб </ns0:t>
        </ns0:is>
      </ns0:c>
      <ns0:c r="F1214" s="17" t="n"/>
      <ns0:c r="G1214" s="15" t="n"/>
      <ns0:c r="H1214" s="8" t="n"/>
      <ns0:c r="I1214" s="9" t="n">
        <ns0:v>0</ns0:v>
      </ns0:c>
      <ns0:c r="J1214" s="9" t="n">
        <ns0:v>834000</ns0:v>
      </ns0:c>
      <ns0:c r="K1214" s="9">
        <ns0:f>I1214+J1214</ns0:f>
        <ns0:v>834000</ns0:v>
      </ns0:c>
      <ns0:c r="L1214" s="9" t="n">
        <ns0:v>0</ns0:v>
      </ns0:c>
      <ns0:c r="M1214" s="10" t="n">
        <ns0:v>834000</ns0:v>
      </ns0:c>
      <ns0:c r="N1214" s="10">
        <ns0:f>L1214+M1214</ns0:f>
        <ns0:v>834000</ns0:v>
      </ns0:c>
    </ns0:row>
    <ns0:row r="1215" ht="15" customHeight="1" s="7">
      <ns0:c r="A1215" s="8" t="n">
        <ns0:v>1211</ns0:v>
      </ns0:c>
      <ns0:c r="B1215" s="15" t="inlineStr">
        <ns0:is>
          <ns0:t>PAYG`AMOVA GULHAYO BAHTIYORJON QIZI</ns0:t>
        </ns0:is>
      </ns0:c>
      <ns0:c r="C1215" s="26" t="inlineStr">
        <ns0:is>
          <ns0:t>42506966980018</ns0:t>
        </ns0:is>
      </ns0:c>
      <ns0:c r="D1215" s="14" t="inlineStr">
        <ns0:is>
          <ns0:t xml:space="preserve">РЖУ кукон </ns0:t>
        </ns0:is>
      </ns0:c>
      <ns0:c r="E1215" s="17" t="inlineStr">
        <ns0:is>
          <ns0:t xml:space="preserve">РЖУсоб </ns0:t>
        </ns0:is>
      </ns0:c>
      <ns0:c r="F1215" s="17" t="n"/>
      <ns0:c r="G1215" s="15" t="inlineStr">
        <ns0:is>
          <ns0:t>ПСГ</ns0:t>
        </ns0:is>
      </ns0:c>
      <ns0:c r="H1215" s="8" t="inlineStr">
        <ns0:is>
          <ns0:t>январб декабрь</ns0:t>
        </ns0:is>
      </ns0:c>
      <ns0:c r="I1215" s="9" t="n">
        <ns0:v>1200000</ns0:v>
      </ns0:c>
      <ns0:c r="J1215" s="9" t="n">
        <ns0:v>2133920.5</ns0:v>
      </ns0:c>
      <ns0:c r="K1215" s="9">
        <ns0:f>I1215+J1215</ns0:f>
        <ns0:v>3333920.5</ns0:v>
      </ns0:c>
      <ns0:c r="L1215" s="9" t="n">
        <ns0:v>0</ns0:v>
      </ns0:c>
      <ns0:c r="M1215" s="10" t="n">
        <ns0:v>2133920.5</ns0:v>
      </ns0:c>
      <ns0:c r="N1215" s="10">
        <ns0:f>L1215+M1215</ns0:f>
        <ns0:v>2133920.5</ns0:v>
      </ns0:c>
    </ns0:row>
    <ns0:row r="1216" ht="15" customHeight="1" s="7">
      <ns0:c r="A1216" s="8" t="n">
        <ns0:v>1212</ns0:v>
      </ns0:c>
      <ns0:c r="B1216" s="15" t="inlineStr">
        <ns0:is>
          <ns0:t>PAYOZOV QAHRAMONJON QOBILJON O`G`LI</ns0:t>
        </ns0:is>
      </ns0:c>
      <ns0:c r="C1216" s="26" t="inlineStr">
        <ns0:is>
          <ns0:t>33101967060060</ns0:t>
        </ns0:is>
      </ns0:c>
      <ns0:c r="D1216" s="14" t="n"/>
      <ns0:c r="E1216" s="17" t="n"/>
      <ns0:c r="F1216" s="17" t="n"/>
      <ns0:c r="G1216" s="15" t="inlineStr">
        <ns0:is>
          <ns0:t>ОСМ.РЕМ.ВАГ</ns0:t>
        </ns0:is>
      </ns0:c>
      <ns0:c r="H1216" s="8" t="n"/>
      <ns0:c r="I1216" s="9" t="n">
        <ns0:v>3904383.75</ns0:v>
      </ns0:c>
      <ns0:c r="J1216" s="9" t="n">
        <ns0:v>0</ns0:v>
      </ns0:c>
      <ns0:c r="K1216" s="9">
        <ns0:f>I1216+J1216</ns0:f>
        <ns0:v>3904383.75</ns0:v>
      </ns0:c>
      <ns0:c r="L1216" s="9" t="n">
        <ns0:v>0</ns0:v>
      </ns0:c>
      <ns0:c r="M1216" s="10" t="n">
        <ns0:v>0</ns0:v>
      </ns0:c>
      <ns0:c r="N1216" s="10">
        <ns0:f>L1216+M1216</ns0:f>
        <ns0:v>0</ns0:v>
      </ns0:c>
    </ns0:row>
    <ns0:row r="1217" ht="15" customHeight="1" s="7">
      <ns0:c r="A1217" s="8" t="n">
        <ns0:v>1213</ns0:v>
      </ns0:c>
      <ns0:c r="B1217" s="15" t="inlineStr">
        <ns0:is>
          <ns0:t>PAYZIYEV IKBOLJON NAZIROVICH</ns0:t>
        </ns0:is>
      </ns0:c>
      <ns0:c r="C1217" s="26" t="inlineStr">
        <ns0:is>
          <ns0:t>31506697050033</ns0:t>
        </ns0:is>
      </ns0:c>
      <ns0:c r="D1217" s="14" t="inlineStr">
        <ns0:is>
          <ns0:t xml:space="preserve">РЖУ кукон </ns0:t>
        </ns0:is>
      </ns0:c>
      <ns0:c r="E1217" s="17" t="inlineStr">
        <ns0:is>
          <ns0:t xml:space="preserve">РЖУсоб </ns0:t>
        </ns0:is>
      </ns0:c>
      <ns0:c r="F1217" s="17" t="n"/>
      <ns0:c r="G1217" s="15" t="inlineStr">
        <ns0:is>
          <ns0:t>Станц. рабоч.</ns0:t>
        </ns0:is>
      </ns0:c>
      <ns0:c r="H1217" s="8" t="inlineStr">
        <ns0:is>
          <ns0:t>январб декабрь</ns0:t>
        </ns0:is>
      </ns0:c>
      <ns0:c r="I1217" s="9" t="n">
        <ns0:v>55340122.69</ns0:v>
      </ns0:c>
      <ns0:c r="J1217" s="9" t="n">
        <ns0:v>1703802.5</ns0:v>
      </ns0:c>
      <ns0:c r="K1217" s="9">
        <ns0:f>I1217+J1217</ns0:f>
        <ns0:v>57043925.19</ns0:v>
      </ns0:c>
      <ns0:c r="L1217" s="9" t="n">
        <ns0:v>0</ns0:v>
      </ns0:c>
      <ns0:c r="M1217" s="10" t="n">
        <ns0:v>1703802.5</ns0:v>
      </ns0:c>
      <ns0:c r="N1217" s="10">
        <ns0:f>L1217+M1217</ns0:f>
        <ns0:v>1703802.5</ns0:v>
      </ns0:c>
    </ns0:row>
    <ns0:row r="1218" ht="15" customHeight="1" s="7">
      <ns0:c r="A1218" s="8" t="n">
        <ns0:v>1214</ns0:v>
      </ns0:c>
      <ns0:c r="B1218" s="15" t="inlineStr">
        <ns0:is>
          <ns0:t>PAYZIYEV UMIDJON TURSUNALIYEVICH</ns0:t>
        </ns0:is>
      </ns0:c>
      <ns0:c r="C1218" s="26" t="inlineStr">
        <ns0:is>
          <ns0:t>31906754340020</ns0:t>
        </ns0:is>
      </ns0:c>
      <ns0:c r="D1218" s="14" t="inlineStr">
        <ns0:is>
          <ns0:t xml:space="preserve">РЖУ кукон </ns0:t>
        </ns0:is>
      </ns0:c>
      <ns0:c r="E1218" s="17" t="inlineStr">
        <ns0:is>
          <ns0:t xml:space="preserve">РЖУсоб </ns0:t>
        </ns0:is>
      </ns0:c>
      <ns0:c r="F1218" s="17" t="n"/>
      <ns0:c r="G1218" s="15" t="inlineStr">
        <ns0:is>
          <ns0:t>РСДВ</ns0:t>
        </ns0:is>
      </ns0:c>
      <ns0:c r="H1218" s="8" t="inlineStr">
        <ns0:is>
          <ns0:t>январб декабрь</ns0:t>
        </ns0:is>
      </ns0:c>
      <ns0:c r="I1218" s="9" t="n">
        <ns0:v>87516606.89000002</ns0:v>
      </ns0:c>
      <ns0:c r="J1218" s="9" t="n">
        <ns0:v>1409803.5</ns0:v>
      </ns0:c>
      <ns0:c r="K1218" s="9">
        <ns0:f>I1218+J1218</ns0:f>
        <ns0:v>88926410.39000002</ns0:v>
      </ns0:c>
      <ns0:c r="L1218" s="9" t="n">
        <ns0:v>0</ns0:v>
      </ns0:c>
      <ns0:c r="M1218" s="10" t="n">
        <ns0:v>1409803.5</ns0:v>
      </ns0:c>
      <ns0:c r="N1218" s="10">
        <ns0:f>L1218+M1218</ns0:f>
        <ns0:v>1409803.5</ns0:v>
      </ns0:c>
    </ns0:row>
    <ns0:row r="1219" ht="15" customHeight="1" s="7">
      <ns0:c r="A1219" s="8" t="n">
        <ns0:v>1215</ns0:v>
      </ns0:c>
      <ns0:c r="B1219" s="15" t="inlineStr">
        <ns0:is>
          <ns0:t>PAZILOV XAITBOY PAZILOVICH</ns0:t>
        </ns0:is>
      </ns0:c>
      <ns0:c r="C1219" s="26" t="inlineStr">
        <ns0:is>
          <ns0:t>32301664140057</ns0:t>
        </ns0:is>
      </ns0:c>
      <ns0:c r="D1219" s="14" t="inlineStr">
        <ns0:is>
          <ns0:t xml:space="preserve">РЖУ кукон </ns0:t>
        </ns0:is>
      </ns0:c>
      <ns0:c r="E1219" s="17" t="inlineStr">
        <ns0:is>
          <ns0:t xml:space="preserve">РЖУсоб </ns0:t>
        </ns0:is>
      </ns0:c>
      <ns0:c r="F1219" s="17" t="n"/>
      <ns0:c r="G1219" s="15" t="n"/>
      <ns0:c r="H1219" s="8" t="n"/>
      <ns0:c r="I1219" s="9" t="n">
        <ns0:v>0</ns0:v>
      </ns0:c>
      <ns0:c r="J1219" s="9" t="n">
        <ns0:v>834000</ns0:v>
      </ns0:c>
      <ns0:c r="K1219" s="9">
        <ns0:f>I1219+J1219</ns0:f>
        <ns0:v>834000</ns0:v>
      </ns0:c>
      <ns0:c r="L1219" s="9" t="n">
        <ns0:v>0</ns0:v>
      </ns0:c>
      <ns0:c r="M1219" s="10" t="n">
        <ns0:v>834000</ns0:v>
      </ns0:c>
      <ns0:c r="N1219" s="10">
        <ns0:f>L1219+M1219</ns0:f>
        <ns0:v>834000</ns0:v>
      </ns0:c>
    </ns0:row>
    <ns0:row r="1220" ht="15" customHeight="1" s="7">
      <ns0:c r="A1220" s="8" t="n">
        <ns0:v>1216</ns0:v>
      </ns0:c>
      <ns0:c r="B1220" s="15" t="inlineStr">
        <ns0:is>
          <ns0:t>PCHELKINA ALEKSANDRA NIKOLAYEVNA</ns0:t>
        </ns0:is>
      </ns0:c>
      <ns0:c r="C1220" s="26" t="inlineStr">
        <ns0:is>
          <ns0:t>41910554320020</ns0:t>
        </ns0:is>
      </ns0:c>
      <ns0:c r="D1220" s="14" t="inlineStr">
        <ns0:is>
          <ns0:t xml:space="preserve">РЖУ кукон </ns0:t>
        </ns0:is>
      </ns0:c>
      <ns0:c r="E1220" s="17" t="inlineStr">
        <ns0:is>
          <ns0:t xml:space="preserve">РЖУсоб </ns0:t>
        </ns0:is>
      </ns0:c>
      <ns0:c r="F1220" s="17" t="n"/>
      <ns0:c r="G1220" s="15" t="n"/>
      <ns0:c r="H1220" s="8" t="n"/>
      <ns0:c r="I1220" s="9" t="n">
        <ns0:v>0</ns0:v>
      </ns0:c>
      <ns0:c r="J1220" s="9" t="n">
        <ns0:v>3376000</ns0:v>
      </ns0:c>
      <ns0:c r="K1220" s="9">
        <ns0:f>I1220+J1220</ns0:f>
        <ns0:v>3376000</ns0:v>
      </ns0:c>
      <ns0:c r="L1220" s="9" t="n">
        <ns0:v>0</ns0:v>
      </ns0:c>
      <ns0:c r="M1220" s="10" t="n">
        <ns0:v>2681810</ns0:v>
      </ns0:c>
      <ns0:c r="N1220" s="10">
        <ns0:f>L1220+M1220</ns0:f>
        <ns0:v>2681810</ns0:v>
      </ns0:c>
    </ns0:row>
    <ns0:row r="1221" ht="15" customHeight="1" s="7">
      <ns0:c r="A1221" s="8" t="n">
        <ns0:v>1217</ns0:v>
      </ns0:c>
      <ns0:c r="B1221" s="15" t="inlineStr">
        <ns0:is>
          <ns0:t>PERZINA SVETLANA VLADIMIROVNA</ns0:t>
        </ns0:is>
      </ns0:c>
      <ns0:c r="C1221" s="26" t="inlineStr">
        <ns0:is>
          <ns0:t>40702864320048</ns0:t>
        </ns0:is>
      </ns0:c>
      <ns0:c r="D1221" s="14" t="inlineStr">
        <ns0:is>
          <ns0:t xml:space="preserve">РЖУ кукон </ns0:t>
        </ns0:is>
      </ns0:c>
      <ns0:c r="E1221" s="17" t="inlineStr">
        <ns0:is>
          <ns0:t xml:space="preserve">РЖУсоб </ns0:t>
        </ns0:is>
      </ns0:c>
      <ns0:c r="F1221" s="17" t="n"/>
      <ns0:c r="G1221" s="15" t="inlineStr">
        <ns0:is>
          <ns0:t>Нач-к.сектора.т</ns0:t>
        </ns0:is>
      </ns0:c>
      <ns0:c r="H1221" s="8" t="inlineStr">
        <ns0:is>
          <ns0:t>январб декабрь</ns0:t>
        </ns0:is>
      </ns0:c>
      <ns0:c r="I1221" s="9" t="n">
        <ns0:v>185484369.2</ns0:v>
      </ns0:c>
      <ns0:c r="J1221" s="9" t="n">
        <ns0:v>4955629</ns0:v>
      </ns0:c>
      <ns0:c r="K1221" s="9">
        <ns0:f>I1221+J1221</ns0:f>
        <ns0:v>190439998.2</ns0:v>
      </ns0:c>
      <ns0:c r="L1221" s="9" t="n">
        <ns0:v>0</ns0:v>
      </ns0:c>
      <ns0:c r="M1221" s="10" t="n">
        <ns0:v>4955629</ns0:v>
      </ns0:c>
      <ns0:c r="N1221" s="10">
        <ns0:f>L1221+M1221</ns0:f>
        <ns0:v>4955629</ns0:v>
      </ns0:c>
    </ns0:row>
    <ns0:row r="1222" ht="15" customHeight="1" s="7">
      <ns0:c r="A1222" s="8" t="n">
        <ns0:v>1218</ns0:v>
      </ns0:c>
      <ns0:c r="B1222" s="15" t="inlineStr">
        <ns0:is>
          <ns0:t>PIRMATOV ALISHER INOMJONOVICH</ns0:t>
        </ns0:is>
      </ns0:c>
      <ns0:c r="C1222" s="26" t="inlineStr">
        <ns0:is>
          <ns0:t>30802684160095</ns0:t>
        </ns0:is>
      </ns0:c>
      <ns0:c r="D1222" s="14" t="inlineStr">
        <ns0:is>
          <ns0:t xml:space="preserve">РЖУ кукон </ns0:t>
        </ns0:is>
      </ns0:c>
      <ns0:c r="E1222" s="17" t="inlineStr">
        <ns0:is>
          <ns0:t xml:space="preserve">РЖУсоб </ns0:t>
        </ns0:is>
      </ns0:c>
      <ns0:c r="F1222" s="17" t="n"/>
      <ns0:c r="G1222" s="15" t="inlineStr">
        <ns0:is>
          <ns0:t>ПСГ</ns0:t>
        </ns0:is>
      </ns0:c>
      <ns0:c r="H1222" s="8" t="inlineStr">
        <ns0:is>
          <ns0:t>январб декабрь</ns0:t>
        </ns0:is>
      </ns0:c>
      <ns0:c r="I1222" s="9" t="n">
        <ns0:v>65102944.57000001</ns0:v>
      </ns0:c>
      <ns0:c r="J1222" s="9" t="n">
        <ns0:v>3307250.1</ns0:v>
      </ns0:c>
      <ns0:c r="K1222" s="9">
        <ns0:f>I1222+J1222</ns0:f>
        <ns0:v>68410194.67000001</ns0:v>
      </ns0:c>
      <ns0:c r="L1222" s="9" t="n">
        <ns0:v>0</ns0:v>
      </ns0:c>
      <ns0:c r="M1222" s="10" t="n">
        <ns0:v>3307250.1</ns0:v>
      </ns0:c>
      <ns0:c r="N1222" s="10">
        <ns0:f>L1222+M1222</ns0:f>
        <ns0:v>3307250.1</ns0:v>
      </ns0:c>
    </ns0:row>
    <ns0:row r="1223" ht="15" customHeight="1" s="7">
      <ns0:c r="A1223" s="8" t="n">
        <ns0:v>1219</ns0:v>
      </ns0:c>
      <ns0:c r="B1223" s="15" t="inlineStr">
        <ns0:is>
          <ns0:t>PIRMATOV BURXON NUMONOVICH</ns0:t>
        </ns0:is>
      </ns0:c>
      <ns0:c r="C1223" s="26" t="inlineStr">
        <ns0:is>
          <ns0:t>31107577000018</ns0:t>
        </ns0:is>
      </ns0:c>
      <ns0:c r="D1223" s="14" t="inlineStr">
        <ns0:is>
          <ns0:t xml:space="preserve">РЖУ кукон </ns0:t>
        </ns0:is>
      </ns0:c>
      <ns0:c r="E1223" s="17" t="inlineStr">
        <ns0:is>
          <ns0:t xml:space="preserve">РЖУсоб </ns0:t>
        </ns0:is>
      </ns0:c>
      <ns0:c r="F1223" s="17" t="n"/>
      <ns0:c r="G1223" s="15" t="n"/>
      <ns0:c r="H1223" s="8" t="n"/>
      <ns0:c r="I1223" s="9" t="n">
        <ns0:v>0</ns0:v>
      </ns0:c>
      <ns0:c r="J1223" s="9" t="n">
        <ns0:v>834000</ns0:v>
      </ns0:c>
      <ns0:c r="K1223" s="9">
        <ns0:f>I1223+J1223</ns0:f>
        <ns0:v>834000</ns0:v>
      </ns0:c>
      <ns0:c r="L1223" s="9" t="n">
        <ns0:v>0</ns0:v>
      </ns0:c>
      <ns0:c r="M1223" s="10" t="n">
        <ns0:v>834000</ns0:v>
      </ns0:c>
      <ns0:c r="N1223" s="10">
        <ns0:f>L1223+M1223</ns0:f>
        <ns0:v>834000</ns0:v>
      </ns0:c>
    </ns0:row>
    <ns0:row r="1224" ht="15" customHeight="1" s="7">
      <ns0:c r="A1224" s="8" t="n">
        <ns0:v>1220</ns0:v>
      </ns0:c>
      <ns0:c r="B1224" s="15" t="inlineStr">
        <ns0:is>
          <ns0:t>PIRMATOV YIGITALI XAJIMATOVICH</ns0:t>
        </ns0:is>
      </ns0:c>
      <ns0:c r="C1224" s="26" t="inlineStr">
        <ns0:is>
          <ns0:t>32301607080013</ns0:t>
        </ns0:is>
      </ns0:c>
      <ns0:c r="D1224" s="14" t="inlineStr">
        <ns0:is>
          <ns0:t xml:space="preserve">РЖУ кукон </ns0:t>
        </ns0:is>
      </ns0:c>
      <ns0:c r="E1224" s="17" t="inlineStr">
        <ns0:is>
          <ns0:t xml:space="preserve">РЖУсоб </ns0:t>
        </ns0:is>
      </ns0:c>
      <ns0:c r="F1224" s="17" t="n"/>
      <ns0:c r="G1224" s="15" t="n"/>
      <ns0:c r="H1224" s="8" t="n"/>
      <ns0:c r="I1224" s="9" t="n">
        <ns0:v>0</ns0:v>
      </ns0:c>
      <ns0:c r="J1224" s="9" t="n">
        <ns0:v>918000</ns0:v>
      </ns0:c>
      <ns0:c r="K1224" s="9">
        <ns0:f>I1224+J1224</ns0:f>
        <ns0:v>918000</ns0:v>
      </ns0:c>
      <ns0:c r="L1224" s="9" t="n">
        <ns0:v>0</ns0:v>
      </ns0:c>
      <ns0:c r="M1224" s="10" t="n">
        <ns0:v>918000</ns0:v>
      </ns0:c>
      <ns0:c r="N1224" s="10">
        <ns0:f>L1224+M1224</ns0:f>
        <ns0:v>918000</ns0:v>
      </ns0:c>
    </ns0:row>
    <ns0:row r="1225" ht="15" customHeight="1" s="7">
      <ns0:c r="A1225" s="8" t="n">
        <ns0:v>1221</ns0:v>
      </ns0:c>
      <ns0:c r="B1225" s="15" t="inlineStr">
        <ns0:is>
          <ns0:t>PIRMATOVA ZIYODA AXATOVNA</ns0:t>
        </ns0:is>
      </ns0:c>
      <ns0:c r="C1225" s="26" t="inlineStr">
        <ns0:is>
          <ns0:t>42211884280062</ns0:t>
        </ns0:is>
      </ns0:c>
      <ns0:c r="D1225" s="14" t="inlineStr">
        <ns0:is>
          <ns0:t xml:space="preserve">РЖУ кукон </ns0:t>
        </ns0:is>
      </ns0:c>
      <ns0:c r="E1225" s="17" t="inlineStr">
        <ns0:is>
          <ns0:t xml:space="preserve">РЖУсоб </ns0:t>
        </ns0:is>
      </ns0:c>
      <ns0:c r="F1225" s="17" t="n"/>
      <ns0:c r="G1225" s="15" t="inlineStr">
        <ns0:is>
          <ns0:t>опер по об.д</ns0:t>
        </ns0:is>
      </ns0:c>
      <ns0:c r="H1225" s="8" t="inlineStr">
        <ns0:is>
          <ns0:t>январб декабрь</ns0:t>
        </ns0:is>
      </ns0:c>
      <ns0:c r="I1225" s="9" t="n">
        <ns0:v>77865231.52</ns0:v>
      </ns0:c>
      <ns0:c r="J1225" s="9" t="n">
        <ns0:v>1242656.7</ns0:v>
      </ns0:c>
      <ns0:c r="K1225" s="9">
        <ns0:f>I1225+J1225</ns0:f>
        <ns0:v>79107888.22</ns0:v>
      </ns0:c>
      <ns0:c r="L1225" s="9" t="n">
        <ns0:v>0</ns0:v>
      </ns0:c>
      <ns0:c r="M1225" s="10" t="n">
        <ns0:v>1242656.7</ns0:v>
      </ns0:c>
      <ns0:c r="N1225" s="10">
        <ns0:f>L1225+M1225</ns0:f>
        <ns0:v>1242656.7</ns0:v>
      </ns0:c>
    </ns0:row>
    <ns0:row r="1226" ht="15" customHeight="1" s="7">
      <ns0:c r="A1226" s="8" t="n">
        <ns0:v>1222</ns0:v>
      </ns0:c>
      <ns0:c r="B1226" s="15" t="inlineStr">
        <ns0:is>
          <ns0:t>POLVONOV PIRXONJON XAYDARALIYEVICH</ns0:t>
        </ns0:is>
      </ns0:c>
      <ns0:c r="C1226" s="26" t="inlineStr">
        <ns0:is>
          <ns0:t>31806784180110</ns0:t>
        </ns0:is>
      </ns0:c>
      <ns0:c r="D1226" s="14" t="n"/>
      <ns0:c r="E1226" s="17" t="n"/>
      <ns0:c r="F1226" s="17" t="n"/>
      <ns0:c r="G1226" s="15" t="inlineStr">
        <ns0:is>
          <ns0:t>CT.ОСМ.РЕМ.ВАГ</ns0:t>
        </ns0:is>
      </ns0:c>
      <ns0:c r="H1226" s="8" t="n"/>
      <ns0:c r="I1226" s="9" t="n">
        <ns0:v>15272506.52</ns0:v>
      </ns0:c>
      <ns0:c r="J1226" s="9" t="n">
        <ns0:v>0</ns0:v>
      </ns0:c>
      <ns0:c r="K1226" s="9">
        <ns0:f>I1226+J1226</ns0:f>
        <ns0:v>15272506.52</ns0:v>
      </ns0:c>
      <ns0:c r="L1226" s="9" t="n">
        <ns0:v>0</ns0:v>
      </ns0:c>
      <ns0:c r="M1226" s="10" t="n">
        <ns0:v>0</ns0:v>
      </ns0:c>
      <ns0:c r="N1226" s="10">
        <ns0:f>L1226+M1226</ns0:f>
        <ns0:v>0</ns0:v>
      </ns0:c>
    </ns0:row>
    <ns0:row r="1227" ht="15" customHeight="1" s="7">
      <ns0:c r="A1227" s="8" t="n">
        <ns0:v>1223</ns0:v>
      </ns0:c>
      <ns0:c r="B1227" s="15" t="inlineStr">
        <ns0:is>
          <ns0:t>POROSHINA NATALYA NIKOLAYEVNA</ns0:t>
        </ns0:is>
      </ns0:c>
      <ns0:c r="C1227" s="26" t="inlineStr">
        <ns0:is>
          <ns0:t>42410794320105</ns0:t>
        </ns0:is>
      </ns0:c>
      <ns0:c r="D1227" s="14" t="inlineStr">
        <ns0:is>
          <ns0:t xml:space="preserve">РЖУ кукон </ns0:t>
        </ns0:is>
      </ns0:c>
      <ns0:c r="E1227" s="17" t="inlineStr">
        <ns0:is>
          <ns0:t xml:space="preserve">РЖУсоб </ns0:t>
        </ns0:is>
      </ns0:c>
      <ns0:c r="F1227" s="17" t="n"/>
      <ns0:c r="G1227" s="15" t="inlineStr">
        <ns0:is>
          <ns0:t>Уборщик</ns0:t>
        </ns0:is>
      </ns0:c>
      <ns0:c r="H1227" s="8" t="inlineStr">
        <ns0:is>
          <ns0:t>январб декабрь</ns0:t>
        </ns0:is>
      </ns0:c>
      <ns0:c r="I1227" s="9" t="n">
        <ns0:v>48313765.07</ns0:v>
      </ns0:c>
      <ns0:c r="J1227" s="9" t="n">
        <ns0:v>970827.6</ns0:v>
      </ns0:c>
      <ns0:c r="K1227" s="9">
        <ns0:f>I1227+J1227</ns0:f>
        <ns0:v>49284592.67</ns0:v>
      </ns0:c>
      <ns0:c r="L1227" s="9" t="n">
        <ns0:v>0</ns0:v>
      </ns0:c>
      <ns0:c r="M1227" s="10" t="n">
        <ns0:v>970827.6</ns0:v>
      </ns0:c>
      <ns0:c r="N1227" s="10">
        <ns0:f>L1227+M1227</ns0:f>
        <ns0:v>970827.6</ns0:v>
      </ns0:c>
    </ns0:row>
    <ns0:row r="1228" ht="15" customHeight="1" s="7">
      <ns0:c r="A1228" s="8" t="n">
        <ns0:v>1224</ns0:v>
      </ns0:c>
      <ns0:c r="B1228" s="15" t="inlineStr">
        <ns0:is>
          <ns0:t>POZILOV TAVAKKAL KOMILJONOVICH</ns0:t>
        </ns0:is>
      </ns0:c>
      <ns0:c r="C1228" s="26" t="inlineStr">
        <ns0:is>
          <ns0:t>32501874210041</ns0:t>
        </ns0:is>
      </ns0:c>
      <ns0:c r="D1228" s="14" t="n"/>
      <ns0:c r="E1228" s="17" t="n"/>
      <ns0:c r="F1228" s="17" t="n"/>
      <ns0:c r="G1228" s="15" t="inlineStr">
        <ns0:is>
          <ns0:t>ОСМ.РЕМ.ВАГ</ns0:t>
        </ns0:is>
      </ns0:c>
      <ns0:c r="H1228" s="8" t="n"/>
      <ns0:c r="I1228" s="9" t="n">
        <ns0:v>14882579.03</ns0:v>
      </ns0:c>
      <ns0:c r="J1228" s="9" t="n">
        <ns0:v>0</ns0:v>
      </ns0:c>
      <ns0:c r="K1228" s="9">
        <ns0:f>I1228+J1228</ns0:f>
        <ns0:v>14882579.030000001</ns0:v>
      </ns0:c>
      <ns0:c r="L1228" s="9" t="n">
        <ns0:v>0</ns0:v>
      </ns0:c>
      <ns0:c r="M1228" s="10" t="n">
        <ns0:v>0</ns0:v>
      </ns0:c>
      <ns0:c r="N1228" s="10">
        <ns0:f>L1228+M1228</ns0:f>
        <ns0:v>0</ns0:v>
      </ns0:c>
    </ns0:row>
    <ns0:row r="1229" ht="15" customHeight="1" s="7">
      <ns0:c r="A1229" s="8" t="n">
        <ns0:v>1225</ns0:v>
      </ns0:c>
      <ns0:c r="B1229" s="15" t="inlineStr">
        <ns0:is>
          <ns0:t>POZILOVA MUXAYYO UMARALIYEVNA</ns0:t>
        </ns0:is>
      </ns0:c>
      <ns0:c r="C1229" s="26" t="inlineStr">
        <ns0:is>
          <ns0:t>40108704140056</ns0:t>
        </ns0:is>
      </ns0:c>
      <ns0:c r="D1229" s="14" t="inlineStr">
        <ns0:is>
          <ns0:t xml:space="preserve">РЖУ кукон </ns0:t>
        </ns0:is>
      </ns0:c>
      <ns0:c r="E1229" s="17" t="inlineStr">
        <ns0:is>
          <ns0:t xml:space="preserve">РЖУсоб </ns0:t>
        </ns0:is>
      </ns0:c>
      <ns0:c r="F1229" s="17" t="n"/>
      <ns0:c r="G1229" s="15" t="inlineStr">
        <ns0:is>
          <ns0:t>уволен</ns0:t>
        </ns0:is>
      </ns0:c>
      <ns0:c r="H1229" s="8" t="inlineStr">
        <ns0:is>
          <ns0:t>январб декабрь</ns0:t>
        </ns0:is>
      </ns0:c>
      <ns0:c r="I1229" s="9" t="n">
        <ns0:v>177962.4</ns0:v>
      </ns0:c>
      <ns0:c r="J1229" s="9" t="n">
        <ns0:v>3460000</ns0:v>
      </ns0:c>
      <ns0:c r="K1229" s="9">
        <ns0:f>I1229+J1229</ns0:f>
        <ns0:v>3637962.4</ns0:v>
      </ns0:c>
      <ns0:c r="L1229" s="9" t="n">
        <ns0:v>0</ns0:v>
      </ns0:c>
      <ns0:c r="M1229" s="10" t="n">
        <ns0:v>2681810</ns0:v>
      </ns0:c>
      <ns0:c r="N1229" s="10">
        <ns0:f>L1229+M1229</ns0:f>
        <ns0:v>2681810</ns0:v>
      </ns0:c>
    </ns0:row>
    <ns0:row r="1230" ht="15" customHeight="1" s="7">
      <ns0:c r="A1230" s="8" t="n">
        <ns0:v>1226</ns0:v>
      </ns0:c>
      <ns0:c r="B1230" s="15" t="inlineStr">
        <ns0:is>
          <ns0:t>PO`LATOV ASILBEK BAXTIYORJON O`G`LI</ns0:t>
        </ns0:is>
      </ns0:c>
      <ns0:c r="C1230" s="26" t="inlineStr">
        <ns0:is>
          <ns0:t>31303934320120</ns0:t>
        </ns0:is>
      </ns0:c>
      <ns0:c r="D1230" s="14" t="inlineStr">
        <ns0:is>
          <ns0:t xml:space="preserve">РЖУ кукон </ns0:t>
        </ns0:is>
      </ns0:c>
      <ns0:c r="E1230" s="17" t="inlineStr">
        <ns0:is>
          <ns0:t xml:space="preserve">РЖУсоб </ns0:t>
        </ns0:is>
      </ns0:c>
      <ns0:c r="F1230" s="17" t="n"/>
      <ns0:c r="G1230" s="15" t="inlineStr">
        <ns0:is>
          <ns0:t>уч пом составит</ns0:t>
        </ns0:is>
      </ns0:c>
      <ns0:c r="H1230" s="8" t="inlineStr">
        <ns0:is>
          <ns0:t>январб декабрь</ns0:t>
        </ns0:is>
      </ns0:c>
      <ns0:c r="I1230" s="9" t="n">
        <ns0:v>83458221.22</ns0:v>
      </ns0:c>
      <ns0:c r="J1230" s="9" t="n">
        <ns0:v>970827.6</ns0:v>
      </ns0:c>
      <ns0:c r="K1230" s="9">
        <ns0:f>I1230+J1230</ns0:f>
        <ns0:v>84429048.82</ns0:v>
      </ns0:c>
      <ns0:c r="L1230" s="9" t="n">
        <ns0:v>0</ns0:v>
      </ns0:c>
      <ns0:c r="M1230" s="10" t="n">
        <ns0:v>970827.6</ns0:v>
      </ns0:c>
      <ns0:c r="N1230" s="10">
        <ns0:f>L1230+M1230</ns0:f>
        <ns0:v>970827.6</ns0:v>
      </ns0:c>
    </ns0:row>
    <ns0:row r="1231" ht="15" customHeight="1" s="7">
      <ns0:c r="A1231" s="8" t="n">
        <ns0:v>1227</ns0:v>
      </ns0:c>
      <ns0:c r="B1231" s="15" t="inlineStr">
        <ns0:is>
          <ns0:t>PO`LATOV DAVRONBEK G`OLIBJON O`G`LI</ns0:t>
        </ns0:is>
      </ns0:c>
      <ns0:c r="C1231" s="26" t="inlineStr">
        <ns0:is>
          <ns0:t>31708932150014</ns0:t>
        </ns0:is>
      </ns0:c>
      <ns0:c r="D1231" s="14" t="inlineStr">
        <ns0:is>
          <ns0:t xml:space="preserve">РЖУ кукон </ns0:t>
        </ns0:is>
      </ns0:c>
      <ns0:c r="E1231" s="17" t="inlineStr">
        <ns0:is>
          <ns0:t xml:space="preserve">РЖУсоб </ns0:t>
        </ns0:is>
      </ns0:c>
      <ns0:c r="F1231" s="17" t="n"/>
      <ns0:c r="G1231" s="15" t="inlineStr">
        <ns0:is>
          <ns0:t>ДСП</ns0:t>
        </ns0:is>
      </ns0:c>
      <ns0:c r="H1231" s="8" t="inlineStr">
        <ns0:is>
          <ns0:t>январб декабрь</ns0:t>
        </ns0:is>
      </ns0:c>
      <ns0:c r="I1231" s="9" t="n">
        <ns0:v>82541987.49000001</ns0:v>
      </ns0:c>
      <ns0:c r="J1231" s="9" t="n">
        <ns0:v>2096325</ns0:v>
      </ns0:c>
      <ns0:c r="K1231" s="9">
        <ns0:f>I1231+J1231</ns0:f>
        <ns0:v>84638312.49000001</ns0:v>
      </ns0:c>
      <ns0:c r="L1231" s="9" t="n">
        <ns0:v>0</ns0:v>
      </ns0:c>
      <ns0:c r="M1231" s="10" t="n">
        <ns0:v>2096325</ns0:v>
      </ns0:c>
      <ns0:c r="N1231" s="10">
        <ns0:f>L1231+M1231</ns0:f>
        <ns0:v>2096325</ns0:v>
      </ns0:c>
    </ns0:row>
    <ns0:row r="1232" ht="15" customHeight="1" s="7">
      <ns0:c r="A1232" s="8" t="n">
        <ns0:v>1228</ns0:v>
      </ns0:c>
      <ns0:c r="B1232" s="15" t="inlineStr">
        <ns0:is>
          <ns0:t>PO`LATOV KOZIMJON RAXIMJONOVICH</ns0:t>
        </ns0:is>
      </ns0:c>
      <ns0:c r="C1232" s="26" t="inlineStr">
        <ns0:is>
          <ns0:t>31907864250072</ns0:t>
        </ns0:is>
      </ns0:c>
      <ns0:c r="D1232" s="14" t="inlineStr">
        <ns0:is>
          <ns0:t xml:space="preserve">РЖУ кукон </ns0:t>
        </ns0:is>
      </ns0:c>
      <ns0:c r="E1232" s="17" t="inlineStr">
        <ns0:is>
          <ns0:t xml:space="preserve">РЖУсоб </ns0:t>
        </ns0:is>
      </ns0:c>
      <ns0:c r="F1232" s="17" t="n"/>
      <ns0:c r="G1232" s="15" t="inlineStr">
        <ns0:is>
          <ns0:t>Приемщик п-в.</ns0:t>
        </ns0:is>
      </ns0:c>
      <ns0:c r="H1232" s="8" t="inlineStr">
        <ns0:is>
          <ns0:t>январб декабрь</ns0:t>
        </ns0:is>
      </ns0:c>
      <ns0:c r="I1232" s="9" t="n">
        <ns0:v>104298189.54</ns0:v>
      </ns0:c>
      <ns0:c r="J1232" s="9" t="n">
        <ns0:v>4590362.01</ns0:v>
      </ns0:c>
      <ns0:c r="K1232" s="9">
        <ns0:f>I1232+J1232</ns0:f>
        <ns0:v>108888551.55</ns0:v>
      </ns0:c>
      <ns0:c r="L1232" s="9" t="n">
        <ns0:v>0</ns0:v>
      </ns0:c>
      <ns0:c r="M1232" s="10" t="n">
        <ns0:v>2362321.5</ns0:v>
      </ns0:c>
      <ns0:c r="N1232" s="10">
        <ns0:f>L1232+M1232</ns0:f>
        <ns0:v>2362321.4999999995</ns0:v>
      </ns0:c>
    </ns0:row>
    <ns0:row r="1233" ht="15" customHeight="1" s="7">
      <ns0:c r="A1233" s="8" t="n">
        <ns0:v>1229</ns0:v>
      </ns0:c>
      <ns0:c r="B1233" s="15" t="inlineStr">
        <ns0:is>
          <ns0:t>PO`LATOVA MAXMUDAXON OBIDOVNA</ns0:t>
        </ns0:is>
      </ns0:c>
      <ns0:c r="C1233" s="26" t="inlineStr">
        <ns0:is>
          <ns0:t>42308854250111</ns0:t>
        </ns0:is>
      </ns0:c>
      <ns0:c r="D1233" s="14" t="inlineStr">
        <ns0:is>
          <ns0:t xml:space="preserve">РЖУ кукон </ns0:t>
        </ns0:is>
      </ns0:c>
      <ns0:c r="E1233" s="17" t="inlineStr">
        <ns0:is>
          <ns0:t xml:space="preserve">РЖУсоб </ns0:t>
        </ns0:is>
      </ns0:c>
      <ns0:c r="F1233" s="17" t="n"/>
      <ns0:c r="G1233" s="15" t="inlineStr">
        <ns0:is>
          <ns0:t>инженер-техноло</ns0:t>
        </ns0:is>
      </ns0:c>
      <ns0:c r="H1233" s="8" t="inlineStr">
        <ns0:is>
          <ns0:t>январб декабрь</ns0:t>
        </ns0:is>
      </ns0:c>
      <ns0:c r="I1233" s="9" t="n">
        <ns0:v>101548996.38</ns0:v>
      </ns0:c>
      <ns0:c r="J1233" s="9" t="n">
        <ns0:v>4568025</ns0:v>
      </ns0:c>
      <ns0:c r="K1233" s="9">
        <ns0:f>I1233+J1233</ns0:f>
        <ns0:v>106117021.38000001</ns0:v>
      </ns0:c>
      <ns0:c r="L1233" s="9" t="n">
        <ns0:v>12000000.00000001</ns0:v>
      </ns0:c>
      <ns0:c r="M1233" s="10" t="n">
        <ns0:v>4568025</ns0:v>
      </ns0:c>
      <ns0:c r="N1233" s="10">
        <ns0:f>L1233+M1233</ns0:f>
        <ns0:v>16568025.000000015</ns0:v>
      </ns0:c>
    </ns0:row>
    <ns0:row r="1234" ht="15" customHeight="1" s="7">
      <ns0:c r="A1234" s="8" t="n">
        <ns0:v>1230</ns0:v>
      </ns0:c>
      <ns0:c r="B1234" s="15" t="inlineStr">
        <ns0:is>
          <ns0:t>PULATOV MASHIRAB MAMAJONOVICH</ns0:t>
        </ns0:is>
      </ns0:c>
      <ns0:c r="C1234" s="26" t="inlineStr">
        <ns0:is>
          <ns0:t>31007664280027</ns0:t>
        </ns0:is>
      </ns0:c>
      <ns0:c r="D1234" s="14" t="inlineStr">
        <ns0:is>
          <ns0:t xml:space="preserve">РЖУ кукон </ns0:t>
        </ns0:is>
      </ns0:c>
      <ns0:c r="E1234" s="17" t="inlineStr">
        <ns0:is>
          <ns0:t xml:space="preserve">РЖУсоб </ns0:t>
        </ns0:is>
      </ns0:c>
      <ns0:c r="F1234" s="17" t="n"/>
      <ns0:c r="G1234" s="15" t="inlineStr">
        <ns0:is>
          <ns0:t>Сторож</ns0:t>
        </ns0:is>
      </ns0:c>
      <ns0:c r="H1234" s="8" t="inlineStr">
        <ns0:is>
          <ns0:t>январб декабрь</ns0:t>
        </ns0:is>
      </ns0:c>
      <ns0:c r="I1234" s="9" t="n">
        <ns0:v>58084846.12</ns0:v>
      </ns0:c>
      <ns0:c r="J1234" s="9" t="n">
        <ns0:v>2168476.1</ns0:v>
      </ns0:c>
      <ns0:c r="K1234" s="9">
        <ns0:f>I1234+J1234</ns0:f>
        <ns0:v>60253322.220000005</ns0:v>
      </ns0:c>
      <ns0:c r="L1234" s="9" t="n">
        <ns0:v>0</ns0:v>
      </ns0:c>
      <ns0:c r="M1234" s="10" t="n">
        <ns0:v>2168476.1</ns0:v>
      </ns0:c>
      <ns0:c r="N1234" s="10">
        <ns0:f>L1234+M1234</ns0:f>
        <ns0:v>2168476.1</ns0:v>
      </ns0:c>
    </ns0:row>
    <ns0:row r="1235" ht="15" customHeight="1" s="7">
      <ns0:c r="A1235" s="8" t="n">
        <ns0:v>1231</ns0:v>
      </ns0:c>
      <ns0:c r="B1235" s="15" t="inlineStr">
        <ns0:is>
          <ns0:t>PULATOV RAVSHANJON ALIJONOVICH</ns0:t>
        </ns0:is>
      </ns0:c>
      <ns0:c r="C1235" s="26" t="inlineStr">
        <ns0:is>
          <ns0:t>31602707020015</ns0:t>
        </ns0:is>
      </ns0:c>
      <ns0:c r="D1235" s="14" t="inlineStr">
        <ns0:is>
          <ns0:t xml:space="preserve">РЖУ кукон </ns0:t>
        </ns0:is>
      </ns0:c>
      <ns0:c r="E1235" s="17" t="inlineStr">
        <ns0:is>
          <ns0:t xml:space="preserve">РЖУсоб </ns0:t>
        </ns0:is>
      </ns0:c>
      <ns0:c r="F1235" s="17" t="n"/>
      <ns0:c r="G1235" s="15" t="inlineStr">
        <ns0:is>
          <ns0:t>Сторож</ns0:t>
        </ns0:is>
      </ns0:c>
      <ns0:c r="H1235" s="8" t="inlineStr">
        <ns0:is>
          <ns0:t>январб декабрь</ns0:t>
        </ns0:is>
      </ns0:c>
      <ns0:c r="I1235" s="9" t="n">
        <ns0:v>50083069.1</ns0:v>
      </ns0:c>
      <ns0:c r="J1235" s="9" t="n">
        <ns0:v>2623855.5</ns0:v>
      </ns0:c>
      <ns0:c r="K1235" s="9">
        <ns0:f>I1235+J1235</ns0:f>
        <ns0:v>52706924.6</ns0:v>
      </ns0:c>
      <ns0:c r="L1235" s="9" t="n">
        <ns0:v>0</ns0:v>
      </ns0:c>
      <ns0:c r="M1235" s="10" t="n">
        <ns0:v>2623855.5</ns0:v>
      </ns0:c>
      <ns0:c r="N1235" s="10">
        <ns0:f>L1235+M1235</ns0:f>
        <ns0:v>2623855.5</ns0:v>
      </ns0:c>
    </ns0:row>
    <ns0:row r="1236" ht="15" customHeight="1" s="7">
      <ns0:c r="A1236" s="8" t="n">
        <ns0:v>1232</ns0:v>
      </ns0:c>
      <ns0:c r="B1236" s="15" t="inlineStr">
        <ns0:is>
          <ns0:t>PULATOV XABIB ABDULXAMIDOVICH</ns0:t>
        </ns0:is>
      </ns0:c>
      <ns0:c r="C1236" s="26" t="inlineStr">
        <ns0:is>
          <ns0:t>32007887050015</ns0:t>
        </ns0:is>
      </ns0:c>
      <ns0:c r="D1236" s="14" t="inlineStr">
        <ns0:is>
          <ns0:t xml:space="preserve">РЖУ кукон </ns0:t>
        </ns0:is>
      </ns0:c>
      <ns0:c r="E1236" s="17" t="inlineStr">
        <ns0:is>
          <ns0:t xml:space="preserve">РЖУсоб </ns0:t>
        </ns0:is>
      </ns0:c>
      <ns0:c r="F1236" s="17" t="n"/>
      <ns0:c r="G1236" s="15" t="inlineStr">
        <ns0:is>
          <ns0:t>Зам. нач. отд</ns0:t>
        </ns0:is>
      </ns0:c>
      <ns0:c r="H1236" s="8" t="inlineStr">
        <ns0:is>
          <ns0:t>январб декабрь</ns0:t>
        </ns0:is>
      </ns0:c>
      <ns0:c r="I1236" s="9" t="n">
        <ns0:v>106588534.53</ns0:v>
      </ns0:c>
      <ns0:c r="J1236" s="9" t="n">
        <ns0:v>4082925</ns0:v>
      </ns0:c>
      <ns0:c r="K1236" s="9">
        <ns0:f>I1236+J1236</ns0:f>
        <ns0:v>110671459.53</ns0:v>
      </ns0:c>
      <ns0:c r="L1236" s="9" t="n">
        <ns0:v>0</ns0:v>
      </ns0:c>
      <ns0:c r="M1236" s="10" t="n">
        <ns0:v>4082925</ns0:v>
      </ns0:c>
      <ns0:c r="N1236" s="10">
        <ns0:f>L1236+M1236</ns0:f>
        <ns0:v>4082925</ns0:v>
      </ns0:c>
    </ns0:row>
    <ns0:row r="1237" ht="15" customHeight="1" s="7">
      <ns0:c r="A1237" s="8" t="n">
        <ns0:v>1233</ns0:v>
      </ns0:c>
      <ns0:c r="B1237" s="15" t="inlineStr">
        <ns0:is>
          <ns0:t>PULATOVA SHAXZODA YUSUPOVNA</ns0:t>
        </ns0:is>
      </ns0:c>
      <ns0:c r="C1237" s="26" t="inlineStr">
        <ns0:is>
          <ns0:t>42111674260020</ns0:t>
        </ns0:is>
      </ns0:c>
      <ns0:c r="D1237" s="14" t="inlineStr">
        <ns0:is>
          <ns0:t xml:space="preserve">РЖУ кукон </ns0:t>
        </ns0:is>
      </ns0:c>
      <ns0:c r="E1237" s="17" t="inlineStr">
        <ns0:is>
          <ns0:t xml:space="preserve">РЖУсоб </ns0:t>
        </ns0:is>
      </ns0:c>
      <ns0:c r="F1237" s="17" t="n"/>
      <ns0:c r="G1237" s="15" t="n"/>
      <ns0:c r="H1237" s="8" t="n"/>
      <ns0:c r="I1237" s="9" t="n">
        <ns0:v>0</ns0:v>
      </ns0:c>
      <ns0:c r="J1237" s="9" t="n">
        <ns0:v>918000</ns0:v>
      </ns0:c>
      <ns0:c r="K1237" s="9">
        <ns0:f>I1237+J1237</ns0:f>
        <ns0:v>918000</ns0:v>
      </ns0:c>
      <ns0:c r="L1237" s="9" t="n">
        <ns0:v>0</ns0:v>
      </ns0:c>
      <ns0:c r="M1237" s="10" t="n">
        <ns0:v>918000</ns0:v>
      </ns0:c>
      <ns0:c r="N1237" s="10">
        <ns0:f>L1237+M1237</ns0:f>
        <ns0:v>918000</ns0:v>
      </ns0:c>
    </ns0:row>
    <ns0:row r="1238" ht="15" customHeight="1" s="7">
      <ns0:c r="A1238" s="8" t="n">
        <ns0:v>1234</ns0:v>
      </ns0:c>
      <ns0:c r="B1238" s="15" t="inlineStr">
        <ns0:is>
          <ns0:t>QAHHOROV JAVOXIR VALIJON O`G`LI</ns0:t>
        </ns0:is>
      </ns0:c>
      <ns0:c r="C1238" s="26" t="inlineStr">
        <ns0:is>
          <ns0:t>31202975910032</ns0:t>
        </ns0:is>
      </ns0:c>
      <ns0:c r="D1238" s="14" t="n"/>
      <ns0:c r="E1238" s="17" t="n"/>
      <ns0:c r="F1238" s="17" t="n"/>
      <ns0:c r="G1238" s="15" t="inlineStr">
        <ns0:is>
          <ns0:t>ОСМ.РЕМ.ВАГ</ns0:t>
        </ns0:is>
      </ns0:c>
      <ns0:c r="H1238" s="8" t="n"/>
      <ns0:c r="I1238" s="9" t="n">
        <ns0:v>12962227.6</ns0:v>
      </ns0:c>
      <ns0:c r="J1238" s="9" t="n">
        <ns0:v>0</ns0:v>
      </ns0:c>
      <ns0:c r="K1238" s="9">
        <ns0:f>I1238+J1238</ns0:f>
        <ns0:v>12962227.600000001</ns0:v>
      </ns0:c>
      <ns0:c r="L1238" s="9" t="n">
        <ns0:v>0</ns0:v>
      </ns0:c>
      <ns0:c r="M1238" s="10" t="n">
        <ns0:v>0</ns0:v>
      </ns0:c>
      <ns0:c r="N1238" s="10">
        <ns0:f>L1238+M1238</ns0:f>
        <ns0:v>0</ns0:v>
      </ns0:c>
    </ns0:row>
    <ns0:row r="1239" ht="15" customHeight="1" s="7">
      <ns0:c r="A1239" s="8" t="n">
        <ns0:v>1235</ns0:v>
      </ns0:c>
      <ns0:c r="B1239" s="15" t="inlineStr">
        <ns0:is>
          <ns0:t>QALANDAROV FAYOZJON FARHODJONOVICH</ns0:t>
        </ns0:is>
      </ns0:c>
      <ns0:c r="C1239" s="26" t="inlineStr">
        <ns0:is>
          <ns0:t>31809932210011</ns0:t>
        </ns0:is>
      </ns0:c>
      <ns0:c r="D1239" s="14" t="inlineStr">
        <ns0:is>
          <ns0:t xml:space="preserve">РЖУ кукон </ns0:t>
        </ns0:is>
      </ns0:c>
      <ns0:c r="E1239" s="17" t="inlineStr">
        <ns0:is>
          <ns0:t xml:space="preserve">РЖУсоб </ns0:t>
        </ns0:is>
      </ns0:c>
      <ns0:c r="F1239" s="17" t="n"/>
      <ns0:c r="G1239" s="15" t="inlineStr">
        <ns0:is>
          <ns0:t>Приемщик п-в.</ns0:t>
        </ns0:is>
      </ns0:c>
      <ns0:c r="H1239" s="8" t="inlineStr">
        <ns0:is>
          <ns0:t>январб декабрь</ns0:t>
        </ns0:is>
      </ns0:c>
      <ns0:c r="I1239" s="9" t="n">
        <ns0:v>102190800.63</ns0:v>
      </ns0:c>
      <ns0:c r="J1239" s="9" t="n">
        <ns0:v>2584496</ns0:v>
      </ns0:c>
      <ns0:c r="K1239" s="9">
        <ns0:f>I1239+J1239</ns0:f>
        <ns0:v>104775296.63000001</ns0:v>
      </ns0:c>
      <ns0:c r="L1239" s="9" t="n">
        <ns0:v>0</ns0:v>
      </ns0:c>
      <ns0:c r="M1239" s="10" t="n">
        <ns0:v>2584496</ns0:v>
      </ns0:c>
      <ns0:c r="N1239" s="10">
        <ns0:f>L1239+M1239</ns0:f>
        <ns0:v>2584496</ns0:v>
      </ns0:c>
    </ns0:row>
    <ns0:row r="1240" ht="15" customHeight="1" s="7">
      <ns0:c r="A1240" s="8" t="n">
        <ns0:v>1236</ns0:v>
      </ns0:c>
      <ns0:c r="B1240" s="15" t="inlineStr">
        <ns0:is>
          <ns0:t>QAMBAROV ALIMARDON AZAMATJON O`G`LI</ns0:t>
        </ns0:is>
      </ns0:c>
      <ns0:c r="C1240" s="26" t="inlineStr">
        <ns0:is>
          <ns0:t>32509952120011</ns0:t>
        </ns0:is>
      </ns0:c>
      <ns0:c r="D1240" s="14" t="inlineStr">
        <ns0:is>
          <ns0:t xml:space="preserve">РЖУ кукон </ns0:t>
        </ns0:is>
      </ns0:c>
      <ns0:c r="E1240" s="17" t="inlineStr">
        <ns0:is>
          <ns0:t xml:space="preserve">РЖУсоб </ns0:t>
        </ns0:is>
      </ns0:c>
      <ns0:c r="F1240" s="17" t="n"/>
      <ns0:c r="G1240" s="15" t="inlineStr">
        <ns0:is>
          <ns0:t>Опер.при ДСП</ns0:t>
        </ns0:is>
      </ns0:c>
      <ns0:c r="H1240" s="8" t="inlineStr">
        <ns0:is>
          <ns0:t>январб декабрь</ns0:t>
        </ns0:is>
      </ns0:c>
      <ns0:c r="I1240" s="9" t="n">
        <ns0:v>92199345.53</ns0:v>
      </ns0:c>
      <ns0:c r="J1240" s="9" t="n">
        <ns0:v>1674750</ns0:v>
      </ns0:c>
      <ns0:c r="K1240" s="9">
        <ns0:f>I1240+J1240</ns0:f>
        <ns0:v>93874095.53</ns0:v>
      </ns0:c>
      <ns0:c r="L1240" s="9" t="n">
        <ns0:v>0</ns0:v>
      </ns0:c>
      <ns0:c r="M1240" s="10" t="n">
        <ns0:v>1674750</ns0:v>
      </ns0:c>
      <ns0:c r="N1240" s="10">
        <ns0:f>L1240+M1240</ns0:f>
        <ns0:v>1674750</ns0:v>
      </ns0:c>
    </ns0:row>
    <ns0:row r="1241" ht="15" customHeight="1" s="7">
      <ns0:c r="A1241" s="8" t="n">
        <ns0:v>1237</ns0:v>
      </ns0:c>
      <ns0:c r="B1241" s="15" t="inlineStr">
        <ns0:is>
          <ns0:t>QAMBAROV BOBURJON AKMALJON O`G`LI</ns0:t>
        </ns0:is>
      </ns0:c>
      <ns0:c r="C1241" s="26" t="inlineStr">
        <ns0:is>
          <ns0:t>32106987020020</ns0:t>
        </ns0:is>
      </ns0:c>
      <ns0:c r="D1241" s="14" t="inlineStr">
        <ns0:is>
          <ns0:t xml:space="preserve">РЖУ кукон </ns0:t>
        </ns0:is>
      </ns0:c>
      <ns0:c r="E1241" s="17" t="inlineStr">
        <ns0:is>
          <ns0:t xml:space="preserve">РЖУсоб </ns0:t>
        </ns0:is>
      </ns0:c>
      <ns0:c r="F1241" s="17" t="n"/>
      <ns0:c r="G1241" s="15" t="inlineStr">
        <ns0:is>
          <ns0:t>РСДВ</ns0:t>
        </ns0:is>
      </ns0:c>
      <ns0:c r="H1241" s="8" t="inlineStr">
        <ns0:is>
          <ns0:t>январб декабрь</ns0:t>
        </ns0:is>
      </ns0:c>
      <ns0:c r="I1241" s="9" t="n">
        <ns0:v>79429376.09</ns0:v>
      </ns0:c>
      <ns0:c r="J1241" s="9" t="n">
        <ns0:v>1053256.2</ns0:v>
      </ns0:c>
      <ns0:c r="K1241" s="9">
        <ns0:f>I1241+J1241</ns0:f>
        <ns0:v>80482632.29</ns0:v>
      </ns0:c>
      <ns0:c r="L1241" s="9" t="n">
        <ns0:v>0</ns0:v>
      </ns0:c>
      <ns0:c r="M1241" s="10" t="n">
        <ns0:v>1053256.2</ns0:v>
      </ns0:c>
      <ns0:c r="N1241" s="10">
        <ns0:f>L1241+M1241</ns0:f>
        <ns0:v>1053256.2</ns0:v>
      </ns0:c>
    </ns0:row>
    <ns0:row r="1242" ht="15" customHeight="1" s="7">
      <ns0:c r="A1242" s="8" t="n">
        <ns0:v>1238</ns0:v>
      </ns0:c>
      <ns0:c r="B1242" s="15" t="inlineStr">
        <ns0:is>
          <ns0:t>QAMBAROV IQRORJON IKROMOVICH</ns0:t>
        </ns0:is>
      </ns0:c>
      <ns0:c r="C1242" s="26" t="inlineStr">
        <ns0:is>
          <ns0:t>31605844320024</ns0:t>
        </ns0:is>
      </ns0:c>
      <ns0:c r="D1242" s="14" t="inlineStr">
        <ns0:is>
          <ns0:t xml:space="preserve">РЖУ кукон </ns0:t>
        </ns0:is>
      </ns0:c>
      <ns0:c r="E1242" s="17" t="inlineStr">
        <ns0:is>
          <ns0:t xml:space="preserve">РЖУсоб </ns0:t>
        </ns0:is>
      </ns0:c>
      <ns0:c r="F1242" s="17" t="n"/>
      <ns0:c r="G1242" s="15" t="inlineStr">
        <ns0:is>
          <ns0:t>Мастер</ns0:t>
        </ns0:is>
      </ns0:c>
      <ns0:c r="H1242" s="8" t="inlineStr">
        <ns0:is>
          <ns0:t>январб декабрь</ns0:t>
        </ns0:is>
      </ns0:c>
      <ns0:c r="I1242" s="9" t="n">
        <ns0:v>100045368.76</ns0:v>
      </ns0:c>
      <ns0:c r="J1242" s="9" t="n">
        <ns0:v>2968420.5</ns0:v>
      </ns0:c>
      <ns0:c r="K1242" s="9">
        <ns0:f>I1242+J1242</ns0:f>
        <ns0:v>103013789.26</ns0:v>
      </ns0:c>
      <ns0:c r="L1242" s="9" t="n">
        <ns0:v>0</ns0:v>
      </ns0:c>
      <ns0:c r="M1242" s="10" t="n">
        <ns0:v>2968420.5</ns0:v>
      </ns0:c>
      <ns0:c r="N1242" s="10">
        <ns0:f>L1242+M1242</ns0:f>
        <ns0:v>2968420.5</ns0:v>
      </ns0:c>
    </ns0:row>
    <ns0:row r="1243" ht="15" customHeight="1" s="7">
      <ns0:c r="A1243" s="8" t="n">
        <ns0:v>1239</ns0:v>
      </ns0:c>
      <ns0:c r="B1243" s="15" t="inlineStr">
        <ns0:is>
          <ns0:t>QAMBAROV ISLOMJON USMONALI O`G`LI</ns0:t>
        </ns0:is>
      </ns0:c>
      <ns0:c r="C1243" s="26" t="inlineStr">
        <ns0:is>
          <ns0:t>30408964320047</ns0:t>
        </ns0:is>
      </ns0:c>
      <ns0:c r="D1243" s="14" t="inlineStr">
        <ns0:is>
          <ns0:t xml:space="preserve">РЖУ кукон </ns0:t>
        </ns0:is>
      </ns0:c>
      <ns0:c r="E1243" s="17" t="inlineStr">
        <ns0:is>
          <ns0:t xml:space="preserve">РЖУсоб </ns0:t>
        </ns0:is>
      </ns0:c>
      <ns0:c r="F1243" s="17" t="n"/>
      <ns0:c r="G1243" s="15" t="inlineStr">
        <ns0:is>
          <ns0:t>Машин.гидропнев</ns0:t>
        </ns0:is>
      </ns0:c>
      <ns0:c r="H1243" s="8" t="inlineStr">
        <ns0:is>
          <ns0:t>январб декабрь</ns0:t>
        </ns0:is>
      </ns0:c>
      <ns0:c r="I1243" s="9" t="n">
        <ns0:v>63117808.55</ns0:v>
      </ns0:c>
      <ns0:c r="J1243" s="9" t="n">
        <ns0:v>5365774.01</ns0:v>
      </ns0:c>
      <ns0:c r="K1243" s="9">
        <ns0:f>I1243+J1243</ns0:f>
        <ns0:v>68483582.560000004</ns0:v>
      </ns0:c>
      <ns0:c r="L1243" s="9" t="n">
        <ns0:v>0</ns0:v>
      </ns0:c>
      <ns0:c r="M1243" s="10" t="n">
        <ns0:v>3559028.7</ns0:v>
      </ns0:c>
      <ns0:c r="N1243" s="10">
        <ns0:f>L1243+M1243</ns0:f>
        <ns0:v>3559028.7</ns0:v>
      </ns0:c>
    </ns0:row>
    <ns0:row r="1244" ht="15" customHeight="1" s="7">
      <ns0:c r="A1244" s="8" t="n">
        <ns0:v>1240</ns0:v>
      </ns0:c>
      <ns0:c r="B1244" s="15" t="inlineStr">
        <ns0:is>
          <ns0:t>QAMBAROV ZUXRIDDINJON NAJMIDDIN-O`G`LI</ns0:t>
        </ns0:is>
      </ns0:c>
      <ns0:c r="C1244" s="26" t="inlineStr">
        <ns0:is>
          <ns0:t>31901957020029</ns0:t>
        </ns0:is>
      </ns0:c>
      <ns0:c r="D1244" s="14" t="inlineStr">
        <ns0:is>
          <ns0:t xml:space="preserve">РЖУ кукон </ns0:t>
        </ns0:is>
      </ns0:c>
      <ns0:c r="E1244" s="17" t="inlineStr">
        <ns0:is>
          <ns0:t xml:space="preserve">РЖУсоб </ns0:t>
        </ns0:is>
      </ns0:c>
      <ns0:c r="F1244" s="17" t="n"/>
      <ns0:c r="G1244" s="15" t="inlineStr">
        <ns0:is>
          <ns0:t>РСДВ</ns0:t>
        </ns0:is>
      </ns0:c>
      <ns0:c r="H1244" s="8" t="inlineStr">
        <ns0:is>
          <ns0:t>январб декабрь</ns0:t>
        </ns0:is>
      </ns0:c>
      <ns0:c r="I1244" s="9" t="n">
        <ns0:v>83970183.37</ns0:v>
      </ns0:c>
      <ns0:c r="J1244" s="9" t="n">
        <ns0:v>970827.6</ns0:v>
      </ns0:c>
      <ns0:c r="K1244" s="9">
        <ns0:f>I1244+J1244</ns0:f>
        <ns0:v>84941010.97</ns0:v>
      </ns0:c>
      <ns0:c r="L1244" s="9" t="n">
        <ns0:v>0</ns0:v>
      </ns0:c>
      <ns0:c r="M1244" s="10" t="n">
        <ns0:v>970827.6</ns0:v>
      </ns0:c>
      <ns0:c r="N1244" s="10">
        <ns0:f>L1244+M1244</ns0:f>
        <ns0:v>970827.6</ns0:v>
      </ns0:c>
    </ns0:row>
    <ns0:row r="1245" ht="15" customHeight="1" s="7">
      <ns0:c r="A1245" s="8" t="n">
        <ns0:v>1241</ns0:v>
      </ns0:c>
      <ns0:c r="B1245" s="15" t="inlineStr">
        <ns0:is>
          <ns0:t>QARABAYEV MA`MURJON TURSUNOVICH</ns0:t>
        </ns0:is>
      </ns0:c>
      <ns0:c r="C1245" s="26" t="inlineStr">
        <ns0:is>
          <ns0:t>32110817020012</ns0:t>
        </ns0:is>
      </ns0:c>
      <ns0:c r="D1245" s="14" t="inlineStr">
        <ns0:is>
          <ns0:t xml:space="preserve">РЖУ кукон </ns0:t>
        </ns0:is>
      </ns0:c>
      <ns0:c r="E1245" s="17" t="inlineStr">
        <ns0:is>
          <ns0:t xml:space="preserve">РЖУсоб </ns0:t>
        </ns0:is>
      </ns0:c>
      <ns0:c r="F1245" s="17" t="n"/>
      <ns0:c r="G1245" s="15" t="inlineStr">
        <ns0:is>
          <ns0:t>уволен</ns0:t>
        </ns0:is>
      </ns0:c>
      <ns0:c r="H1245" s="8" t="inlineStr">
        <ns0:is>
          <ns0:t>январб декабрь</ns0:t>
        </ns0:is>
      </ns0:c>
      <ns0:c r="I1245" s="9" t="n">
        <ns0:v>30077.08</ns0:v>
      </ns0:c>
      <ns0:c r="J1245" s="9" t="n">
        <ns0:v>0</ns0:v>
      </ns0:c>
      <ns0:c r="K1245" s="9">
        <ns0:f>I1245+J1245</ns0:f>
        <ns0:v>30077.08</ns0:v>
      </ns0:c>
      <ns0:c r="L1245" s="9" t="n">
        <ns0:v>0</ns0:v>
      </ns0:c>
      <ns0:c r="M1245" s="10" t="n">
        <ns0:v>0</ns0:v>
      </ns0:c>
      <ns0:c r="N1245" s="10">
        <ns0:f>L1245+M1245</ns0:f>
        <ns0:v>0</ns0:v>
      </ns0:c>
    </ns0:row>
    <ns0:row r="1246" ht="15" customHeight="1" s="7">
      <ns0:c r="A1246" s="8" t="n">
        <ns0:v>1242</ns0:v>
      </ns0:c>
      <ns0:c r="B1246" s="15" t="inlineStr">
        <ns0:is>
          <ns0:t>QARSHIBOYEV ELMUROD VALIJON O`G`LI</ns0:t>
        </ns0:is>
      </ns0:c>
      <ns0:c r="C1246" s="26" t="inlineStr">
        <ns0:is>
          <ns0:t>32508976000026</ns0:t>
        </ns0:is>
      </ns0:c>
      <ns0:c r="D1246" s="14" t="n"/>
      <ns0:c r="E1246" s="17" t="n"/>
      <ns0:c r="F1246" s="17" t="n"/>
      <ns0:c r="G1246" s="15" t="inlineStr">
        <ns0:is>
          <ns0:t>ОСМ.РЕМ.ВАГ</ns0:t>
        </ns0:is>
      </ns0:c>
      <ns0:c r="H1246" s="8" t="n"/>
      <ns0:c r="I1246" s="9" t="n">
        <ns0:v>13319148.82</ns0:v>
      </ns0:c>
      <ns0:c r="J1246" s="9" t="n">
        <ns0:v>0</ns0:v>
      </ns0:c>
      <ns0:c r="K1246" s="9">
        <ns0:f>I1246+J1246</ns0:f>
        <ns0:v>13319148.82</ns0:v>
      </ns0:c>
      <ns0:c r="L1246" s="9" t="n">
        <ns0:v>0</ns0:v>
      </ns0:c>
      <ns0:c r="M1246" s="10" t="n">
        <ns0:v>0</ns0:v>
      </ns0:c>
      <ns0:c r="N1246" s="10">
        <ns0:f>L1246+M1246</ns0:f>
        <ns0:v>0</ns0:v>
      </ns0:c>
    </ns0:row>
    <ns0:row r="1247" ht="15" customHeight="1" s="7">
      <ns0:c r="A1247" s="8" t="n">
        <ns0:v>1243</ns0:v>
      </ns0:c>
      <ns0:c r="B1247" s="15" t="inlineStr">
        <ns0:is>
          <ns0:t>QARSHIBOYEV ELYORJON VALIJON O‘G‘LI</ns0:t>
        </ns0:is>
      </ns0:c>
      <ns0:c r="C1247" s="26" t="inlineStr">
        <ns0:is>
          <ns0:t>32811952210028</ns0:t>
        </ns0:is>
      </ns0:c>
      <ns0:c r="D1247" s="14" t="n"/>
      <ns0:c r="E1247" s="17" t="n"/>
      <ns0:c r="F1247" s="17" t="n"/>
      <ns0:c r="G1247" s="15" t="inlineStr">
        <ns0:is>
          <ns0:t>ОСМ.РЕМ.ВАГ</ns0:t>
        </ns0:is>
      </ns0:c>
      <ns0:c r="H1247" s="8" t="n"/>
      <ns0:c r="I1247" s="9" t="n">
        <ns0:v>10943510.17</ns0:v>
      </ns0:c>
      <ns0:c r="J1247" s="9" t="n">
        <ns0:v>0</ns0:v>
      </ns0:c>
      <ns0:c r="K1247" s="9">
        <ns0:f>I1247+J1247</ns0:f>
        <ns0:v>10943510.170000002</ns0:v>
      </ns0:c>
      <ns0:c r="L1247" s="9" t="n">
        <ns0:v>0</ns0:v>
      </ns0:c>
      <ns0:c r="M1247" s="10" t="n">
        <ns0:v>0</ns0:v>
      </ns0:c>
      <ns0:c r="N1247" s="10">
        <ns0:f>L1247+M1247</ns0:f>
        <ns0:v>0</ns0:v>
      </ns0:c>
    </ns0:row>
    <ns0:row r="1248" ht="15" customHeight="1" s="7">
      <ns0:c r="A1248" s="8" t="n">
        <ns0:v>1244</ns0:v>
      </ns0:c>
      <ns0:c r="B1248" s="15" t="inlineStr">
        <ns0:is>
          <ns0:t>QASIMOV TURSUNALI XXX</ns0:t>
        </ns0:is>
      </ns0:c>
      <ns0:c r="C1248" s="26" t="inlineStr">
        <ns0:is>
          <ns0:t>31006534250083</ns0:t>
        </ns0:is>
      </ns0:c>
      <ns0:c r="D1248" s="14" t="inlineStr">
        <ns0:is>
          <ns0:t xml:space="preserve">РЖУ кукон </ns0:t>
        </ns0:is>
      </ns0:c>
      <ns0:c r="E1248" s="17" t="inlineStr">
        <ns0:is>
          <ns0:t xml:space="preserve">РЖУсоб </ns0:t>
        </ns0:is>
      </ns0:c>
      <ns0:c r="F1248" s="17" t="n"/>
      <ns0:c r="G1248" s="15" t="n"/>
      <ns0:c r="H1248" s="8" t="n"/>
      <ns0:c r="I1248" s="9" t="n">
        <ns0:v>0</ns0:v>
      </ns0:c>
      <ns0:c r="J1248" s="9" t="n">
        <ns0:v>834000</ns0:v>
      </ns0:c>
      <ns0:c r="K1248" s="9">
        <ns0:f>I1248+J1248</ns0:f>
        <ns0:v>834000</ns0:v>
      </ns0:c>
      <ns0:c r="L1248" s="9" t="n">
        <ns0:v>0</ns0:v>
      </ns0:c>
      <ns0:c r="M1248" s="10" t="n">
        <ns0:v>834000</ns0:v>
      </ns0:c>
      <ns0:c r="N1248" s="10">
        <ns0:f>L1248+M1248</ns0:f>
        <ns0:v>834000</ns0:v>
      </ns0:c>
    </ns0:row>
    <ns0:row r="1249" ht="15" customHeight="1" s="7">
      <ns0:c r="A1249" s="8" t="n">
        <ns0:v>1245</ns0:v>
      </ns0:c>
      <ns0:c r="B1249" s="15" t="inlineStr">
        <ns0:is>
          <ns0:t>QAXAROV ABDURASHID ABDUXAKIMOVICH</ns0:t>
        </ns0:is>
      </ns0:c>
      <ns0:c r="C1249" s="26" t="inlineStr">
        <ns0:is>
          <ns0:t>31108777060015</ns0:t>
        </ns0:is>
      </ns0:c>
      <ns0:c r="D1249" s="14" t="n"/>
      <ns0:c r="E1249" s="17" t="n"/>
      <ns0:c r="F1249" s="17" t="n"/>
      <ns0:c r="G1249" s="15" t="inlineStr">
        <ns0:is>
          <ns0:t>МАШИН.КОЗЛ.КР</ns0:t>
        </ns0:is>
      </ns0:c>
      <ns0:c r="H1249" s="8" t="n"/>
      <ns0:c r="I1249" s="9" t="n">
        <ns0:v>10330924.31</ns0:v>
      </ns0:c>
      <ns0:c r="J1249" s="9" t="n">
        <ns0:v>0</ns0:v>
      </ns0:c>
      <ns0:c r="K1249" s="9">
        <ns0:f>I1249+J1249</ns0:f>
        <ns0:v>10330924.31</ns0:v>
      </ns0:c>
      <ns0:c r="L1249" s="9" t="n">
        <ns0:v>0</ns0:v>
      </ns0:c>
      <ns0:c r="M1249" s="10" t="n">
        <ns0:v>0</ns0:v>
      </ns0:c>
      <ns0:c r="N1249" s="10">
        <ns0:f>L1249+M1249</ns0:f>
        <ns0:v>0</ns0:v>
      </ns0:c>
    </ns0:row>
    <ns0:row r="1250" ht="15" customHeight="1" s="7">
      <ns0:c r="A1250" s="8" t="n">
        <ns0:v>1246</ns0:v>
      </ns0:c>
      <ns0:c r="B1250" s="15" t="inlineStr">
        <ns0:is>
          <ns0:t>QAXXAROVA SHAXRINISA MANNABOVNA</ns0:t>
        </ns0:is>
      </ns0:c>
      <ns0:c r="C1250" s="26" t="inlineStr">
        <ns0:is>
          <ns0:t>42705730620028</ns0:t>
        </ns0:is>
      </ns0:c>
      <ns0:c r="D1250" s="14" t="inlineStr">
        <ns0:is>
          <ns0:t xml:space="preserve">РЖУ кукон </ns0:t>
        </ns0:is>
      </ns0:c>
      <ns0:c r="E1250" s="17" t="inlineStr">
        <ns0:is>
          <ns0:t xml:space="preserve">РЖУсоб </ns0:t>
        </ns0:is>
      </ns0:c>
      <ns0:c r="F1250" s="17" t="n"/>
      <ns0:c r="G1250" s="15" t="inlineStr">
        <ns0:is>
          <ns0:t>Уборщик</ns0:t>
        </ns0:is>
      </ns0:c>
      <ns0:c r="H1250" s="8" t="inlineStr">
        <ns0:is>
          <ns0:t>январб декабрь</ns0:t>
        </ns0:is>
      </ns0:c>
      <ns0:c r="I1250" s="9" t="n">
        <ns0:v>62669596.27999999</ns0:v>
      </ns0:c>
      <ns0:c r="J1250" s="9" t="n">
        <ns0:v>1022281.5</ns0:v>
      </ns0:c>
      <ns0:c r="K1250" s="9">
        <ns0:f>I1250+J1250</ns0:f>
        <ns0:v>63691877.779999994</ns0:v>
      </ns0:c>
      <ns0:c r="L1250" s="9" t="n">
        <ns0:v>0</ns0:v>
      </ns0:c>
      <ns0:c r="M1250" s="10" t="n">
        <ns0:v>1022281.5</ns0:v>
      </ns0:c>
      <ns0:c r="N1250" s="10">
        <ns0:f>L1250+M1250</ns0:f>
        <ns0:v>1022281.5</ns0:v>
      </ns0:c>
    </ns0:row>
    <ns0:row r="1251" ht="15" customHeight="1" s="7">
      <ns0:c r="A1251" s="8" t="n">
        <ns0:v>1247</ns0:v>
      </ns0:c>
      <ns0:c r="B1251" s="15" t="inlineStr">
        <ns0:is>
          <ns0:t>QAXXOROV ASILBEK AXRORJON O`g`li</ns0:t>
        </ns0:is>
      </ns0:c>
      <ns0:c r="C1251" s="26" t="inlineStr">
        <ns0:is>
          <ns0:t>52509017000018</ns0:t>
        </ns0:is>
      </ns0:c>
      <ns0:c r="D1251" s="14" t="inlineStr">
        <ns0:is>
          <ns0:t xml:space="preserve">РЖУ кукон </ns0:t>
        </ns0:is>
      </ns0:c>
      <ns0:c r="E1251" s="17" t="inlineStr">
        <ns0:is>
          <ns0:t xml:space="preserve">РЖУсоб </ns0:t>
        </ns0:is>
      </ns0:c>
      <ns0:c r="F1251" s="17" t="n"/>
      <ns0:c r="G1251" s="15" t="inlineStr">
        <ns0:is>
          <ns0:t>Инженер по кадр</ns0:t>
        </ns0:is>
      </ns0:c>
      <ns0:c r="H1251" s="8" t="inlineStr">
        <ns0:is>
          <ns0:t>январб декабрь</ns0:t>
        </ns0:is>
      </ns0:c>
      <ns0:c r="I1251" s="9" t="n">
        <ns0:v>83452445.39999999</ns0:v>
      </ns0:c>
      <ns0:c r="J1251" s="9" t="n">
        <ns0:v>2113286.44</ns0:v>
      </ns0:c>
      <ns0:c r="K1251" s="9">
        <ns0:f>I1251+J1251</ns0:f>
        <ns0:v>85565731.83999999</ns0:v>
      </ns0:c>
      <ns0:c r="L1251" s="9" t="n">
        <ns0:v>2000000</ns0:v>
      </ns0:c>
      <ns0:c r="M1251" s="10" t="n">
        <ns0:v>1493415</ns0:v>
      </ns0:c>
      <ns0:c r="N1251" s="10">
        <ns0:f>L1251+M1251</ns0:f>
        <ns0:v>3493415</ns0:v>
      </ns0:c>
    </ns0:row>
    <ns0:row r="1252" ht="15" customHeight="1" s="7">
      <ns0:c r="A1252" s="8" t="n">
        <ns0:v>1248</ns0:v>
      </ns0:c>
      <ns0:c r="B1252" s="15" t="inlineStr">
        <ns0:is>
          <ns0:t>QAYUMOV JAXONGIR RUSTAMJON O`G`LI</ns0:t>
        </ns0:is>
      </ns0:c>
      <ns0:c r="C1252" s="26" t="inlineStr">
        <ns0:is>
          <ns0:t>32712934340125</ns0:t>
        </ns0:is>
      </ns0:c>
      <ns0:c r="D1252" s="14" t="inlineStr">
        <ns0:is>
          <ns0:t xml:space="preserve">РЖУ кукон </ns0:t>
        </ns0:is>
      </ns0:c>
      <ns0:c r="E1252" s="17" t="inlineStr">
        <ns0:is>
          <ns0:t xml:space="preserve">РЖУсоб </ns0:t>
        </ns0:is>
      </ns0:c>
      <ns0:c r="F1252" s="17" t="n"/>
      <ns0:c r="G1252" s="15" t="inlineStr">
        <ns0:is>
          <ns0:t>ПСГ</ns0:t>
        </ns0:is>
      </ns0:c>
      <ns0:c r="H1252" s="8" t="inlineStr">
        <ns0:is>
          <ns0:t>январб декабрь</ns0:t>
        </ns0:is>
      </ns0:c>
      <ns0:c r="I1252" s="9" t="n">
        <ns0:v>94856983.51000001</ns0:v>
      </ns0:c>
      <ns0:c r="J1252" s="9" t="n">
        <ns0:v>1618046</ns0:v>
      </ns0:c>
      <ns0:c r="K1252" s="9">
        <ns0:f>I1252+J1252</ns0:f>
        <ns0:v>96475029.51</ns0:v>
      </ns0:c>
      <ns0:c r="L1252" s="9" t="n">
        <ns0:v>0</ns0:v>
      </ns0:c>
      <ns0:c r="M1252" s="10" t="n">
        <ns0:v>1618046</ns0:v>
      </ns0:c>
      <ns0:c r="N1252" s="10">
        <ns0:f>L1252+M1252</ns0:f>
        <ns0:v>1618046</ns0:v>
      </ns0:c>
    </ns0:row>
    <ns0:row r="1253" ht="15" customHeight="1" s="7">
      <ns0:c r="A1253" s="8" t="n">
        <ns0:v>1249</ns0:v>
      </ns0:c>
      <ns0:c r="B1253" s="15" t="inlineStr">
        <ns0:is>
          <ns0:t>QAYUMOV OXUNJON TURG`UNBOY O`G`LI</ns0:t>
        </ns0:is>
      </ns0:c>
      <ns0:c r="C1253" s="26" t="inlineStr">
        <ns0:is>
          <ns0:t>32811904230023</ns0:t>
        </ns0:is>
      </ns0:c>
      <ns0:c r="D1253" s="14" t="inlineStr">
        <ns0:is>
          <ns0:t xml:space="preserve">РЖУ кукон </ns0:t>
        </ns0:is>
      </ns0:c>
      <ns0:c r="E1253" s="17" t="inlineStr">
        <ns0:is>
          <ns0:t xml:space="preserve">РЖУсоб </ns0:t>
        </ns0:is>
      </ns0:c>
      <ns0:c r="F1253" s="17" t="n"/>
      <ns0:c r="G1253" s="15" t="inlineStr">
        <ns0:is>
          <ns0:t>Сигналист</ns0:t>
        </ns0:is>
      </ns0:c>
      <ns0:c r="H1253" s="8" t="inlineStr">
        <ns0:is>
          <ns0:t>январб декабрь</ns0:t>
        </ns0:is>
      </ns0:c>
      <ns0:c r="I1253" s="9" t="n">
        <ns0:v>96271509.44999999</ns0:v>
      </ns0:c>
      <ns0:c r="J1253" s="9" t="n">
        <ns0:v>1649962.51</ns0:v>
      </ns0:c>
      <ns0:c r="K1253" s="9">
        <ns0:f>I1253+J1253</ns0:f>
        <ns0:v>97921471.95999999</ns0:v>
      </ns0:c>
      <ns0:c r="L1253" s="9" t="n">
        <ns0:v>0</ns0:v>
      </ns0:c>
      <ns0:c r="M1253" s="10" t="n">
        <ns0:v>970827.6</ns0:v>
      </ns0:c>
      <ns0:c r="N1253" s="10">
        <ns0:f>L1253+M1253</ns0:f>
        <ns0:v>970827.6</ns0:v>
      </ns0:c>
    </ns0:row>
    <ns0:row r="1254" ht="15" customHeight="1" s="7">
      <ns0:c r="A1254" s="8" t="n">
        <ns0:v>1250</ns0:v>
      </ns0:c>
      <ns0:c r="B1254" s="15" t="inlineStr">
        <ns0:is>
          <ns0:t>QOBILOV NAIM MUQUMOVICH</ns0:t>
        </ns0:is>
      </ns0:c>
      <ns0:c r="C1254" s="26" t="inlineStr">
        <ns0:is>
          <ns0:t>31009844180107</ns0:t>
        </ns0:is>
      </ns0:c>
      <ns0:c r="D1254" s="14" t="inlineStr">
        <ns0:is>
          <ns0:t xml:space="preserve">РЖУ кукон </ns0:t>
        </ns0:is>
      </ns0:c>
      <ns0:c r="E1254" s="17" t="inlineStr">
        <ns0:is>
          <ns0:t xml:space="preserve">РЖУсоб </ns0:t>
        </ns0:is>
      </ns0:c>
      <ns0:c r="F1254" s="17" t="n"/>
      <ns0:c r="G1254" s="15" t="inlineStr">
        <ns0:is>
          <ns0:t>Приемщик п-в.</ns0:t>
        </ns0:is>
      </ns0:c>
      <ns0:c r="H1254" s="8" t="inlineStr">
        <ns0:is>
          <ns0:t>январб декабрь</ns0:t>
        </ns0:is>
      </ns0:c>
      <ns0:c r="I1254" s="9" t="n">
        <ns0:v>79168179.16</ns0:v>
      </ns0:c>
      <ns0:c r="J1254" s="9" t="n">
        <ns0:v>11837248.5</ns0:v>
      </ns0:c>
      <ns0:c r="K1254" s="9">
        <ns0:f>I1254+J1254</ns0:f>
        <ns0:v>91005427.66</ns0:v>
      </ns0:c>
      <ns0:c r="L1254" s="9" t="n">
        <ns0:v>0</ns0:v>
      </ns0:c>
      <ns0:c r="M1254" s="10" t="n">
        <ns0:v>7471348.5</ns0:v>
      </ns0:c>
      <ns0:c r="N1254" s="10">
        <ns0:f>L1254+M1254</ns0:f>
        <ns0:v>7471348.5</ns0:v>
      </ns0:c>
    </ns0:row>
    <ns0:row r="1255" ht="15" customHeight="1" s="7">
      <ns0:c r="A1255" s="8" t="n">
        <ns0:v>1251</ns0:v>
      </ns0:c>
      <ns0:c r="B1255" s="15" t="inlineStr">
        <ns0:is>
          <ns0:t>QODIRALIYEVA NAFOSAT ERGASHALI QIZI</ns0:t>
        </ns0:is>
      </ns0:c>
      <ns0:c r="C1255" s="26" t="inlineStr">
        <ns0:is>
          <ns0:t>43007985910028</ns0:t>
        </ns0:is>
      </ns0:c>
      <ns0:c r="D1255" s="14" t="inlineStr">
        <ns0:is>
          <ns0:t xml:space="preserve">РЖУ кукон </ns0:t>
        </ns0:is>
      </ns0:c>
      <ns0:c r="E1255" s="17" t="inlineStr">
        <ns0:is>
          <ns0:t xml:space="preserve">РЖУсоб </ns0:t>
        </ns0:is>
      </ns0:c>
      <ns0:c r="F1255" s="17" t="n"/>
      <ns0:c r="G1255" s="15" t="inlineStr">
        <ns0:is>
          <ns0:t>Опер. по обр</ns0:t>
        </ns0:is>
      </ns0:c>
      <ns0:c r="H1255" s="8" t="inlineStr">
        <ns0:is>
          <ns0:t>январб декабрь</ns0:t>
        </ns0:is>
      </ns0:c>
      <ns0:c r="I1255" s="9" t="n">
        <ns0:v>57691545.71</ns0:v>
      </ns0:c>
      <ns0:c r="J1255" s="9" t="n">
        <ns0:v>3035975.96</ns0:v>
      </ns0:c>
      <ns0:c r="K1255" s="9">
        <ns0:f>I1255+J1255</ns0:f>
        <ns0:v>60727521.67</ns0:v>
      </ns0:c>
      <ns0:c r="L1255" s="9" t="n">
        <ns0:v>0</ns0:v>
      </ns0:c>
      <ns0:c r="M1255" s="10" t="n">
        <ns0:v>1223210.4</ns0:v>
      </ns0:c>
      <ns0:c r="N1255" s="10">
        <ns0:f>L1255+M1255</ns0:f>
        <ns0:v>1223210.3999999997</ns0:v>
      </ns0:c>
    </ns0:row>
    <ns0:row r="1256" ht="15" customHeight="1" s="7">
      <ns0:c r="A1256" s="8" t="n">
        <ns0:v>1252</ns0:v>
      </ns0:c>
      <ns0:c r="B1256" s="15" t="inlineStr">
        <ns0:is>
          <ns0:t>QODIRJONOV XOJIAKBAR RAXMONBERDI O`G`LI</ns0:t>
        </ns0:is>
      </ns0:c>
      <ns0:c r="C1256" s="26" t="inlineStr">
        <ns0:is>
          <ns0:t>32703997080033</ns0:t>
        </ns0:is>
      </ns0:c>
      <ns0:c r="D1256" s="14" t="inlineStr">
        <ns0:is>
          <ns0:t xml:space="preserve">РЖУ кукон </ns0:t>
        </ns0:is>
      </ns0:c>
      <ns0:c r="E1256" s="17" t="inlineStr">
        <ns0:is>
          <ns0:t xml:space="preserve">РЖУсоб </ns0:t>
        </ns0:is>
      </ns0:c>
      <ns0:c r="F1256" s="17" t="n"/>
      <ns0:c r="G1256" s="15" t="inlineStr">
        <ns0:is>
          <ns0:t>ДС</ns0:t>
        </ns0:is>
      </ns0:c>
      <ns0:c r="H1256" s="8" t="inlineStr">
        <ns0:is>
          <ns0:t>январб декабрь</ns0:t>
        </ns0:is>
      </ns0:c>
      <ns0:c r="I1256" s="9" t="n">
        <ns0:v>102290704.29</ns0:v>
      </ns0:c>
      <ns0:c r="J1256" s="9" t="n">
        <ns0:v>1954543.8</ns0:v>
      </ns0:c>
      <ns0:c r="K1256" s="9">
        <ns0:f>I1256+J1256</ns0:f>
        <ns0:v>104245248.09</ns0:v>
      </ns0:c>
      <ns0:c r="L1256" s="9" t="n">
        <ns0:v>0</ns0:v>
      </ns0:c>
      <ns0:c r="M1256" s="10" t="n">
        <ns0:v>1954543.8</ns0:v>
      </ns0:c>
      <ns0:c r="N1256" s="10">
        <ns0:f>L1256+M1256</ns0:f>
        <ns0:v>1954543.8</ns0:v>
      </ns0:c>
    </ns0:row>
    <ns0:row r="1257" ht="15" customHeight="1" s="7">
      <ns0:c r="A1257" s="8" t="n">
        <ns0:v>1253</ns0:v>
      </ns0:c>
      <ns0:c r="B1257" s="15" t="inlineStr">
        <ns0:is>
          <ns0:t>QODIROV ELYOR ORTIGALIYEVICH</ns0:t>
        </ns0:is>
      </ns0:c>
      <ns0:c r="C1257" s="26" t="inlineStr">
        <ns0:is>
          <ns0:t>31408874170049</ns0:t>
        </ns0:is>
      </ns0:c>
      <ns0:c r="D1257" s="14" t="inlineStr">
        <ns0:is>
          <ns0:t xml:space="preserve">РЖУ кукон </ns0:t>
        </ns0:is>
      </ns0:c>
      <ns0:c r="E1257" s="17" t="inlineStr">
        <ns0:is>
          <ns0:t xml:space="preserve">РЖУсоб </ns0:t>
        </ns0:is>
      </ns0:c>
      <ns0:c r="F1257" s="17" t="n"/>
      <ns0:c r="G1257" s="15" t="inlineStr">
        <ns0:is>
          <ns0:t>Нод.соб.раб.</ns0:t>
        </ns0:is>
      </ns0:c>
      <ns0:c r="H1257" s="8" t="inlineStr">
        <ns0:is>
          <ns0:t>январб декабрь</ns0:t>
        </ns0:is>
      </ns0:c>
      <ns0:c r="I1257" s="9" t="n">
        <ns0:v>50969665.23</ns0:v>
      </ns0:c>
      <ns0:c r="J1257" s="9" t="n">
        <ns0:v>10943802.5</ns0:v>
      </ns0:c>
      <ns0:c r="K1257" s="9">
        <ns0:f>I1257+J1257</ns0:f>
        <ns0:v>61913467.730000004</ns0:v>
      </ns0:c>
      <ns0:c r="L1257" s="9" t="n">
        <ns0:v>0</ns0:v>
      </ns0:c>
      <ns0:c r="M1257" s="10" t="n">
        <ns0:v>6577902.5</ns0:v>
      </ns0:c>
      <ns0:c r="N1257" s="10">
        <ns0:f>L1257+M1257</ns0:f>
        <ns0:v>6577902.5</ns0:v>
      </ns0:c>
    </ns0:row>
    <ns0:row r="1258" ht="15" customHeight="1" s="7">
      <ns0:c r="A1258" s="8" t="n">
        <ns0:v>1254</ns0:v>
      </ns0:c>
      <ns0:c r="B1258" s="15" t="inlineStr">
        <ns0:is>
          <ns0:t>QODIROV IQBOLJON IKROM-O‘G‘LI</ns0:t>
        </ns0:is>
      </ns0:c>
      <ns0:c r="C1258" s="26" t="inlineStr">
        <ns0:is>
          <ns0:t>31904917020013</ns0:t>
        </ns0:is>
      </ns0:c>
      <ns0:c r="D1258" s="14" t="n"/>
      <ns0:c r="E1258" s="17" t="n"/>
      <ns0:c r="F1258" s="17" t="n"/>
      <ns0:c r="G1258" s="15" t="inlineStr">
        <ns0:is>
          <ns0:t>ОСМ.РЕМ.ВАГ</ns0:t>
        </ns0:is>
      </ns0:c>
      <ns0:c r="H1258" s="8" t="n"/>
      <ns0:c r="I1258" s="9" t="n">
        <ns0:v>10928369.85</ns0:v>
      </ns0:c>
      <ns0:c r="J1258" s="9" t="n">
        <ns0:v>0</ns0:v>
      </ns0:c>
      <ns0:c r="K1258" s="9">
        <ns0:f>I1258+J1258</ns0:f>
        <ns0:v>10928369.85</ns0:v>
      </ns0:c>
      <ns0:c r="L1258" s="9" t="n">
        <ns0:v>0</ns0:v>
      </ns0:c>
      <ns0:c r="M1258" s="10" t="n">
        <ns0:v>0</ns0:v>
      </ns0:c>
      <ns0:c r="N1258" s="10">
        <ns0:f>L1258+M1258</ns0:f>
        <ns0:v>0</ns0:v>
      </ns0:c>
    </ns0:row>
    <ns0:row r="1259" ht="15" customHeight="1" s="7">
      <ns0:c r="A1259" s="8" t="n">
        <ns0:v>1255</ns0:v>
      </ns0:c>
      <ns0:c r="B1259" s="15" t="inlineStr">
        <ns0:is>
          <ns0:t>QODIROV ISLOMBEK SHUKURULLO O`G`LI</ns0:t>
        </ns0:is>
      </ns0:c>
      <ns0:c r="C1259" s="26" t="inlineStr">
        <ns0:is>
          <ns0:t>50704007050062</ns0:t>
        </ns0:is>
      </ns0:c>
      <ns0:c r="D1259" s="14" t="inlineStr">
        <ns0:is>
          <ns0:t xml:space="preserve">РЖУ кукон </ns0:t>
        </ns0:is>
      </ns0:c>
      <ns0:c r="E1259" s="17" t="inlineStr">
        <ns0:is>
          <ns0:t xml:space="preserve">РЖУсоб </ns0:t>
        </ns0:is>
      </ns0:c>
      <ns0:c r="F1259" s="17" t="n"/>
      <ns0:c r="G1259" s="15" t="inlineStr">
        <ns0:is>
          <ns0:t>Инженер</ns0:t>
        </ns0:is>
      </ns0:c>
      <ns0:c r="H1259" s="8" t="inlineStr">
        <ns0:is>
          <ns0:t>январб декабрь</ns0:t>
        </ns0:is>
      </ns0:c>
      <ns0:c r="I1259" s="9" t="n">
        <ns0:v>83593921.05</ns0:v>
      </ns0:c>
      <ns0:c r="J1259" s="9" t="n">
        <ns0:v>2267073.09</ns0:v>
      </ns0:c>
      <ns0:c r="K1259" s="9">
        <ns0:f>I1259+J1259</ns0:f>
        <ns0:v>85860994.14</ns0:v>
      </ns0:c>
      <ns0:c r="L1259" s="9" t="n">
        <ns0:v>15350000</ns0:v>
      </ns0:c>
      <ns0:c r="M1259" s="10" t="n">
        <ns0:v>1493415</ns0:v>
      </ns0:c>
      <ns0:c r="N1259" s="10">
        <ns0:f>L1259+M1259</ns0:f>
        <ns0:v>16843415</ns0:v>
      </ns0:c>
    </ns0:row>
    <ns0:row r="1260" ht="15" customHeight="1" s="7">
      <ns0:c r="A1260" s="8" t="n">
        <ns0:v>1256</ns0:v>
      </ns0:c>
      <ns0:c r="B1260" s="15" t="inlineStr">
        <ns0:is>
          <ns0:t>QODIROV JURABEK RAXIMOVICH</ns0:t>
        </ns0:is>
      </ns0:c>
      <ns0:c r="C1260" s="26" t="inlineStr">
        <ns0:is>
          <ns0:t>31003904230052</ns0:t>
        </ns0:is>
      </ns0:c>
      <ns0:c r="D1260" s="14" t="inlineStr">
        <ns0:is>
          <ns0:t xml:space="preserve">РЖУ кукон </ns0:t>
        </ns0:is>
      </ns0:c>
      <ns0:c r="E1260" s="17" t="inlineStr">
        <ns0:is>
          <ns0:t xml:space="preserve">РЖУсоб </ns0:t>
        </ns0:is>
      </ns0:c>
      <ns0:c r="F1260" s="17" t="n"/>
      <ns0:c r="G1260" s="15" t="inlineStr">
        <ns0:is>
          <ns0:t>Вед.Инженер</ns0:t>
        </ns0:is>
      </ns0:c>
      <ns0:c r="H1260" s="8" t="inlineStr">
        <ns0:is>
          <ns0:t>январб декабрь</ns0:t>
        </ns0:is>
      </ns0:c>
      <ns0:c r="I1260" s="9" t="n">
        <ns0:v>95445178.74000001</ns0:v>
      </ns0:c>
      <ns0:c r="J1260" s="9" t="n">
        <ns0:v>3239775</ns0:v>
      </ns0:c>
      <ns0:c r="K1260" s="9">
        <ns0:f>I1260+J1260</ns0:f>
        <ns0:v>98684953.74000001</ns0:v>
      </ns0:c>
      <ns0:c r="L1260" s="9" t="n">
        <ns0:v>0</ns0:v>
      </ns0:c>
      <ns0:c r="M1260" s="10" t="n">
        <ns0:v>3239775</ns0:v>
      </ns0:c>
      <ns0:c r="N1260" s="10">
        <ns0:f>L1260+M1260</ns0:f>
        <ns0:v>3239775</ns0:v>
      </ns0:c>
    </ns0:row>
    <ns0:row r="1261" ht="15" customHeight="1" s="7">
      <ns0:c r="A1261" s="8" t="n">
        <ns0:v>1257</ns0:v>
      </ns0:c>
      <ns0:c r="B1261" s="15" t="inlineStr">
        <ns0:is>
          <ns0:t>QODIROV MA’RUFJON MAXAMATJONOVICH</ns0:t>
        </ns0:is>
      </ns0:c>
      <ns0:c r="C1261" s="26" t="inlineStr">
        <ns0:is>
          <ns0:t>32104824200013</ns0:t>
        </ns0:is>
      </ns0:c>
      <ns0:c r="D1261" s="14" t="inlineStr">
        <ns0:is>
          <ns0:t xml:space="preserve">РЖУ кукон </ns0:t>
        </ns0:is>
      </ns0:c>
      <ns0:c r="E1261" s="17" t="inlineStr">
        <ns0:is>
          <ns0:t xml:space="preserve">РЖУсоб </ns0:t>
        </ns0:is>
      </ns0:c>
      <ns0:c r="F1261" s="17" t="n"/>
      <ns0:c r="G1261" s="15" t="inlineStr">
        <ns0:is>
          <ns0:t>ДЕЖУРНЫЙ ВЭУ</ns0:t>
        </ns0:is>
      </ns0:c>
      <ns0:c r="H1261" s="8" t="inlineStr">
        <ns0:is>
          <ns0:t>январб декабрь</ns0:t>
        </ns0:is>
      </ns0:c>
      <ns0:c r="I1261" s="9" t="n">
        <ns0:v>13222181.02</ns0:v>
      </ns0:c>
      <ns0:c r="J1261" s="9" t="n">
        <ns0:v>0</ns0:v>
      </ns0:c>
      <ns0:c r="K1261" s="9">
        <ns0:f>I1261+J1261</ns0:f>
        <ns0:v>13222181.02</ns0:v>
      </ns0:c>
      <ns0:c r="L1261" s="9" t="n">
        <ns0:v>0</ns0:v>
      </ns0:c>
      <ns0:c r="M1261" s="10" t="n">
        <ns0:v>0</ns0:v>
      </ns0:c>
      <ns0:c r="N1261" s="10">
        <ns0:f>L1261+M1261</ns0:f>
        <ns0:v>0</ns0:v>
      </ns0:c>
    </ns0:row>
    <ns0:row r="1262" ht="15" customHeight="1" s="7">
      <ns0:c r="A1262" s="8" t="n">
        <ns0:v>1258</ns0:v>
      </ns0:c>
      <ns0:c r="B1262" s="15" t="inlineStr">
        <ns0:is>
          <ns0:t>QODIROV OYBEK ODILJONOVICH</ns0:t>
        </ns0:is>
      </ns0:c>
      <ns0:c r="C1262" s="26" t="inlineStr">
        <ns0:is>
          <ns0:t>32111922210020</ns0:t>
        </ns0:is>
      </ns0:c>
      <ns0:c r="D1262" s="14" t="inlineStr">
        <ns0:is>
          <ns0:t xml:space="preserve">РЖУ кукон </ns0:t>
        </ns0:is>
      </ns0:c>
      <ns0:c r="E1262" s="17" t="inlineStr">
        <ns0:is>
          <ns0:t xml:space="preserve">РЖУсоб </ns0:t>
        </ns0:is>
      </ns0:c>
      <ns0:c r="F1262" s="17" t="n"/>
      <ns0:c r="G1262" s="15" t="inlineStr">
        <ns0:is>
          <ns0:t>Деж.стр.поста</ns0:t>
        </ns0:is>
      </ns0:c>
      <ns0:c r="H1262" s="8" t="inlineStr">
        <ns0:is>
          <ns0:t>январб декабрь</ns0:t>
        </ns0:is>
      </ns0:c>
      <ns0:c r="I1262" s="9" t="n">
        <ns0:v>89967255.33</ns0:v>
      </ns0:c>
      <ns0:c r="J1262" s="9" t="n">
        <ns0:v>1285743.6</ns0:v>
      </ns0:c>
      <ns0:c r="K1262" s="9">
        <ns0:f>I1262+J1262</ns0:f>
        <ns0:v>91252998.93</ns0:v>
      </ns0:c>
      <ns0:c r="L1262" s="9" t="n">
        <ns0:v>0</ns0:v>
      </ns0:c>
      <ns0:c r="M1262" s="10" t="n">
        <ns0:v>1285743.6</ns0:v>
      </ns0:c>
      <ns0:c r="N1262" s="10">
        <ns0:f>L1262+M1262</ns0:f>
        <ns0:v>1285743.6</ns0:v>
      </ns0:c>
    </ns0:row>
    <ns0:row r="1263" ht="15" customHeight="1" s="7">
      <ns0:c r="A1263" s="8" t="n">
        <ns0:v>1259</ns0:v>
      </ns0:c>
      <ns0:c r="B1263" s="15" t="inlineStr">
        <ns0:is>
          <ns0:t>QODIROV RAXMATJON ROZIQOVICH</ns0:t>
        </ns0:is>
      </ns0:c>
      <ns0:c r="C1263" s="26" t="inlineStr">
        <ns0:is>
          <ns0:t>32005767080015</ns0:t>
        </ns0:is>
      </ns0:c>
      <ns0:c r="D1263" s="14" t="inlineStr">
        <ns0:is>
          <ns0:t xml:space="preserve">РЖУ кукон </ns0:t>
        </ns0:is>
      </ns0:c>
      <ns0:c r="E1263" s="17" t="inlineStr">
        <ns0:is>
          <ns0:t xml:space="preserve">РЖУсоб </ns0:t>
        </ns0:is>
      </ns0:c>
      <ns0:c r="F1263" s="17" t="n"/>
      <ns0:c r="G1263" s="15" t="inlineStr">
        <ns0:is>
          <ns0:t>Вед.инж ОТ и ТБ</ns0:t>
        </ns0:is>
      </ns0:c>
      <ns0:c r="H1263" s="8" t="inlineStr">
        <ns0:is>
          <ns0:t>январб декабрь</ns0:t>
        </ns0:is>
      </ns0:c>
      <ns0:c r="I1263" s="9" t="n">
        <ns0:v>103082379.45</ns0:v>
      </ns0:c>
      <ns0:c r="J1263" s="9" t="n">
        <ns0:v>4568025</ns0:v>
      </ns0:c>
      <ns0:c r="K1263" s="9">
        <ns0:f>I1263+J1263</ns0:f>
        <ns0:v>107650404.45000002</ns0:v>
      </ns0:c>
      <ns0:c r="L1263" s="9" t="n">
        <ns0:v>0</ns0:v>
      </ns0:c>
      <ns0:c r="M1263" s="10" t="n">
        <ns0:v>4568025</ns0:v>
      </ns0:c>
      <ns0:c r="N1263" s="10">
        <ns0:f>L1263+M1263</ns0:f>
        <ns0:v>4568025</ns0:v>
      </ns0:c>
    </ns0:row>
    <ns0:row r="1264" ht="15" customHeight="1" s="7">
      <ns0:c r="A1264" s="8" t="n">
        <ns0:v>1260</ns0:v>
      </ns0:c>
      <ns0:c r="B1264" s="15" t="inlineStr">
        <ns0:is>
          <ns0:t>QODIROV RUSTAM ODILOVICH</ns0:t>
        </ns0:is>
      </ns0:c>
      <ns0:c r="C1264" s="26" t="inlineStr">
        <ns0:is>
          <ns0:t>32608576920019</ns0:t>
        </ns0:is>
      </ns0:c>
      <ns0:c r="D1264" s="14" t="inlineStr">
        <ns0:is>
          <ns0:t xml:space="preserve">РЖУ кукон </ns0:t>
        </ns0:is>
      </ns0:c>
      <ns0:c r="E1264" s="17" t="inlineStr">
        <ns0:is>
          <ns0:t xml:space="preserve">РЖУсоб </ns0:t>
        </ns0:is>
      </ns0:c>
      <ns0:c r="F1264" s="17" t="n"/>
      <ns0:c r="G1264" s="15" t="n"/>
      <ns0:c r="H1264" s="8" t="n"/>
      <ns0:c r="I1264" s="9" t="n">
        <ns0:v>0</ns0:v>
      </ns0:c>
      <ns0:c r="J1264" s="9" t="n">
        <ns0:v>834000</ns0:v>
      </ns0:c>
      <ns0:c r="K1264" s="9">
        <ns0:f>I1264+J1264</ns0:f>
        <ns0:v>834000</ns0:v>
      </ns0:c>
      <ns0:c r="L1264" s="9" t="n">
        <ns0:v>0</ns0:v>
      </ns0:c>
      <ns0:c r="M1264" s="10" t="n">
        <ns0:v>834000</ns0:v>
      </ns0:c>
      <ns0:c r="N1264" s="10">
        <ns0:f>L1264+M1264</ns0:f>
        <ns0:v>834000</ns0:v>
      </ns0:c>
    </ns0:row>
    <ns0:row r="1265" ht="15" customHeight="1" s="7">
      <ns0:c r="A1265" s="8" t="n">
        <ns0:v>1261</ns0:v>
      </ns0:c>
      <ns0:c r="B1265" s="15" t="inlineStr">
        <ns0:is>
          <ns0:t>QODIROV SHAROBIDIN MULLAJONOVICH</ns0:t>
        </ns0:is>
      </ns0:c>
      <ns0:c r="C1265" s="26" t="inlineStr">
        <ns0:is>
          <ns0:t>33003724270027</ns0:t>
        </ns0:is>
      </ns0:c>
      <ns0:c r="D1265" s="14" t="inlineStr">
        <ns0:is>
          <ns0:t xml:space="preserve">РЖУ кукон </ns0:t>
        </ns0:is>
      </ns0:c>
      <ns0:c r="E1265" s="17" t="inlineStr">
        <ns0:is>
          <ns0:t xml:space="preserve">РЖУсоб </ns0:t>
        </ns0:is>
      </ns0:c>
      <ns0:c r="F1265" s="17" t="n"/>
      <ns0:c r="G1265" s="15" t="inlineStr">
        <ns0:is>
          <ns0:t>ПСГ</ns0:t>
        </ns0:is>
      </ns0:c>
      <ns0:c r="H1265" s="8" t="inlineStr">
        <ns0:is>
          <ns0:t>январб декабрь</ns0:t>
        </ns0:is>
      </ns0:c>
      <ns0:c r="I1265" s="9" t="n">
        <ns0:v>76888235.76000001</ns0:v>
      </ns0:c>
      <ns0:c r="J1265" s="9" t="n">
        <ns0:v>1618046</ns0:v>
      </ns0:c>
      <ns0:c r="K1265" s="9">
        <ns0:f>I1265+J1265</ns0:f>
        <ns0:v>78506281.76</ns0:v>
      </ns0:c>
      <ns0:c r="L1265" s="9" t="n">
        <ns0:v>0</ns0:v>
      </ns0:c>
      <ns0:c r="M1265" s="10" t="n">
        <ns0:v>1618046</ns0:v>
      </ns0:c>
      <ns0:c r="N1265" s="10">
        <ns0:f>L1265+M1265</ns0:f>
        <ns0:v>1618046</ns0:v>
      </ns0:c>
    </ns0:row>
    <ns0:row r="1266" ht="15" customHeight="1" s="7">
      <ns0:c r="A1266" s="8" t="n">
        <ns0:v>1262</ns0:v>
      </ns0:c>
      <ns0:c r="B1266" s="15" t="inlineStr">
        <ns0:is>
          <ns0:t>QODIROV TAVAKKAL QAMBARALI O`G`LI</ns0:t>
        </ns0:is>
      </ns0:c>
      <ns0:c r="C1266" s="26" t="inlineStr">
        <ns0:is>
          <ns0:t>32511995910029</ns0:t>
        </ns0:is>
      </ns0:c>
      <ns0:c r="D1266" s="14" t="inlineStr">
        <ns0:is>
          <ns0:t xml:space="preserve">РЖУ кукон </ns0:t>
        </ns0:is>
      </ns0:c>
      <ns0:c r="E1266" s="17" t="inlineStr">
        <ns0:is>
          <ns0:t xml:space="preserve">РЖУсоб </ns0:t>
        </ns0:is>
      </ns0:c>
      <ns0:c r="F1266" s="17" t="n"/>
      <ns0:c r="G1266" s="15" t="inlineStr">
        <ns0:is>
          <ns0:t>Гл. кондуктор</ns0:t>
        </ns0:is>
      </ns0:c>
      <ns0:c r="H1266" s="8" t="inlineStr">
        <ns0:is>
          <ns0:t>январб декабрь</ns0:t>
        </ns0:is>
      </ns0:c>
      <ns0:c r="I1266" s="9" t="n">
        <ns0:v>88934886.23</ns0:v>
      </ns0:c>
      <ns0:c r="J1266" s="9" t="n">
        <ns0:v>1480465.8</ns0:v>
      </ns0:c>
      <ns0:c r="K1266" s="9">
        <ns0:f>I1266+J1266</ns0:f>
        <ns0:v>90415352.03</ns0:v>
      </ns0:c>
      <ns0:c r="L1266" s="9" t="n">
        <ns0:v>0</ns0:v>
      </ns0:c>
      <ns0:c r="M1266" s="10" t="n">
        <ns0:v>1480465.8</ns0:v>
      </ns0:c>
      <ns0:c r="N1266" s="10">
        <ns0:f>L1266+M1266</ns0:f>
        <ns0:v>1480465.8</ns0:v>
      </ns0:c>
    </ns0:row>
    <ns0:row r="1267" ht="15" customHeight="1" s="7">
      <ns0:c r="A1267" s="8" t="n">
        <ns0:v>1263</ns0:v>
      </ns0:c>
      <ns0:c r="B1267" s="15" t="inlineStr">
        <ns0:is>
          <ns0:t>QODIROV TOJIDIN TOLIBOVICH</ns0:t>
        </ns0:is>
      </ns0:c>
      <ns0:c r="C1267" s="26" t="inlineStr">
        <ns0:is>
          <ns0:t>31406942210015</ns0:t>
        </ns0:is>
      </ns0:c>
      <ns0:c r="D1267" s="14" t="n"/>
      <ns0:c r="E1267" s="17" t="n"/>
      <ns0:c r="F1267" s="17" t="n"/>
      <ns0:c r="G1267" s="15" t="inlineStr">
        <ns0:is>
          <ns0:t>СТ.ОСМ.РЕМ.ВАГ</ns0:t>
        </ns0:is>
      </ns0:c>
      <ns0:c r="H1267" s="8" t="n"/>
      <ns0:c r="I1267" s="9" t="n">
        <ns0:v>14529231.19</ns0:v>
      </ns0:c>
      <ns0:c r="J1267" s="9" t="n">
        <ns0:v>0</ns0:v>
      </ns0:c>
      <ns0:c r="K1267" s="9">
        <ns0:f>I1267+J1267</ns0:f>
        <ns0:v>14529231.190000001</ns0:v>
      </ns0:c>
      <ns0:c r="L1267" s="9" t="n">
        <ns0:v>0</ns0:v>
      </ns0:c>
      <ns0:c r="M1267" s="10" t="n">
        <ns0:v>0</ns0:v>
      </ns0:c>
      <ns0:c r="N1267" s="10">
        <ns0:f>L1267+M1267</ns0:f>
        <ns0:v>0</ns0:v>
      </ns0:c>
    </ns0:row>
    <ns0:row r="1268" ht="15" customHeight="1" s="7">
      <ns0:c r="A1268" s="8" t="n">
        <ns0:v>1264</ns0:v>
      </ns0:c>
      <ns0:c r="B1268" s="15" t="inlineStr">
        <ns0:is>
          <ns0:t>QODIROV UMIDXON TALABJON O`G`LI</ns0:t>
        </ns0:is>
      </ns0:c>
      <ns0:c r="C1268" s="26" t="inlineStr">
        <ns0:is>
          <ns0:t>53006005910010</ns0:t>
        </ns0:is>
      </ns0:c>
      <ns0:c r="D1268" s="14" t="inlineStr">
        <ns0:is>
          <ns0:t xml:space="preserve">РЖУ кукон </ns0:t>
        </ns0:is>
      </ns0:c>
      <ns0:c r="E1268" s="17" t="inlineStr">
        <ns0:is>
          <ns0:t xml:space="preserve">РЖУсоб </ns0:t>
        </ns0:is>
      </ns0:c>
      <ns0:c r="F1268" s="17" t="n"/>
      <ns0:c r="G1268" s="15" t="inlineStr">
        <ns0:is>
          <ns0:t>Рабоч</ns0:t>
        </ns0:is>
      </ns0:c>
      <ns0:c r="H1268" s="8" t="inlineStr">
        <ns0:is>
          <ns0:t>январб декабрь</ns0:t>
        </ns0:is>
      </ns0:c>
      <ns0:c r="I1268" s="9" t="n">
        <ns0:v>60497878.21</ns0:v>
      </ns0:c>
      <ns0:c r="J1268" s="9" t="n">
        <ns0:v>3359406.600000001</ns0:v>
      </ns0:c>
      <ns0:c r="K1268" s="9">
        <ns0:f>I1268+J1268</ns0:f>
        <ns0:v>63857284.8100000006</ns0:v>
      </ns0:c>
      <ns0:c r="L1268" s="9" t="n">
        <ns0:v>0</ns0:v>
      </ns0:c>
      <ns0:c r="M1268" s="10" t="n">
        <ns0:v>1022281.5</ns0:v>
      </ns0:c>
      <ns0:c r="N1268" s="10">
        <ns0:f>L1268+M1268</ns0:f>
        <ns0:v>1022281.5000000005</ns0:v>
      </ns0:c>
    </ns0:row>
    <ns0:row r="1269" ht="15" customHeight="1" s="7">
      <ns0:c r="A1269" s="8" t="n">
        <ns0:v>1265</ns0:v>
      </ns0:c>
      <ns0:c r="B1269" s="15" t="inlineStr">
        <ns0:is>
          <ns0:t>QODIROV XADYATULLO MUZAFFAR O'G'LI</ns0:t>
        </ns0:is>
      </ns0:c>
      <ns0:c r="C1269" s="26" t="inlineStr">
        <ns0:is>
          <ns0:t>50404057080027</ns0:t>
        </ns0:is>
      </ns0:c>
      <ns0:c r="D1269" s="14" t="inlineStr">
        <ns0:is>
          <ns0:t xml:space="preserve">РЖУ кукон </ns0:t>
        </ns0:is>
      </ns0:c>
      <ns0:c r="E1269" s="17" t="inlineStr">
        <ns0:is>
          <ns0:t xml:space="preserve">РЖУсоб </ns0:t>
        </ns0:is>
      </ns0:c>
      <ns0:c r="F1269" s="17" t="n"/>
      <ns0:c r="G1269" s="15" t="inlineStr">
        <ns0:is>
          <ns0:t>уч.ПСГ</ns0:t>
        </ns0:is>
      </ns0:c>
      <ns0:c r="H1269" s="8" t="inlineStr">
        <ns0:is>
          <ns0:t>январб декабрь</ns0:t>
        </ns0:is>
      </ns0:c>
      <ns0:c r="I1269" s="9" t="n">
        <ns0:v>9284976.73</ns0:v>
      </ns0:c>
      <ns0:c r="J1269" s="9" t="n">
        <ns0:v>0</ns0:v>
      </ns0:c>
      <ns0:c r="K1269" s="9">
        <ns0:f>I1269+J1269</ns0:f>
        <ns0:v>9284976.73</ns0:v>
      </ns0:c>
      <ns0:c r="L1269" s="9" t="n">
        <ns0:v>0</ns0:v>
      </ns0:c>
      <ns0:c r="M1269" s="10" t="n">
        <ns0:v>0</ns0:v>
      </ns0:c>
      <ns0:c r="N1269" s="10">
        <ns0:f>L1269+M1269</ns0:f>
        <ns0:v>0</ns0:v>
      </ns0:c>
    </ns0:row>
    <ns0:row r="1270" ht="15" customHeight="1" s="7">
      <ns0:c r="A1270" s="8" t="n">
        <ns0:v>1266</ns0:v>
      </ns0:c>
      <ns0:c r="B1270" s="15" t="inlineStr">
        <ns0:is>
          <ns0:t>QODIROVA SHAXNOZAXON AKBARALI QIZI</ns0:t>
        </ns0:is>
      </ns0:c>
      <ns0:c r="C1270" s="26" t="inlineStr">
        <ns0:is>
          <ns0:t>41102924320048</ns0:t>
        </ns0:is>
      </ns0:c>
      <ns0:c r="D1270" s="14" t="inlineStr">
        <ns0:is>
          <ns0:t xml:space="preserve">РЖУ кукон </ns0:t>
        </ns0:is>
      </ns0:c>
      <ns0:c r="E1270" s="17" t="inlineStr">
        <ns0:is>
          <ns0:t xml:space="preserve">РЖУсоб </ns0:t>
        </ns0:is>
      </ns0:c>
      <ns0:c r="F1270" s="17" t="n"/>
      <ns0:c r="G1270" s="15" t="inlineStr">
        <ns0:is>
          <ns0:t>Ст.инспектор по</ns0:t>
        </ns0:is>
      </ns0:c>
      <ns0:c r="H1270" s="8" t="inlineStr">
        <ns0:is>
          <ns0:t>январб декабрь</ns0:t>
        </ns0:is>
      </ns0:c>
      <ns0:c r="I1270" s="9" t="n">
        <ns0:v>86270084.31000002</ns0:v>
      </ns0:c>
      <ns0:c r="J1270" s="9" t="n">
        <ns0:v>8255625.12</ns0:v>
      </ns0:c>
      <ns0:c r="K1270" s="9">
        <ns0:f>I1270+J1270</ns0:f>
        <ns0:v>94525709.43000002</ns0:v>
      </ns0:c>
      <ns0:c r="L1270" s="9" t="n">
        <ns0:v>0</ns0:v>
      </ns0:c>
      <ns0:c r="M1270" s="10" t="n">
        <ns0:v>3592050</ns0:v>
      </ns0:c>
      <ns0:c r="N1270" s="10">
        <ns0:f>L1270+M1270</ns0:f>
        <ns0:v>3592050</ns0:v>
      </ns0:c>
    </ns0:row>
    <ns0:row r="1271" ht="15" customHeight="1" s="7">
      <ns0:c r="A1271" s="8" t="n">
        <ns0:v>1267</ns0:v>
      </ns0:c>
      <ns0:c r="B1271" s="15" t="inlineStr">
        <ns0:is>
          <ns0:t>QODIROVA YULDUZXON AXMADOVNA</ns0:t>
        </ns0:is>
      </ns0:c>
      <ns0:c r="C1271" s="26" t="inlineStr">
        <ns0:is>
          <ns0:t>40207694170064</ns0:t>
        </ns0:is>
      </ns0:c>
      <ns0:c r="D1271" s="14" t="inlineStr">
        <ns0:is>
          <ns0:t xml:space="preserve">РЖУ кукон </ns0:t>
        </ns0:is>
      </ns0:c>
      <ns0:c r="E1271" s="17" t="inlineStr">
        <ns0:is>
          <ns0:t xml:space="preserve">РЖУсоб </ns0:t>
        </ns0:is>
      </ns0:c>
      <ns0:c r="F1271" s="17" t="n"/>
      <ns0:c r="G1271" s="15" t="n"/>
      <ns0:c r="H1271" s="8" t="n"/>
      <ns0:c r="I1271" s="9" t="n">
        <ns0:v>0</ns0:v>
      </ns0:c>
      <ns0:c r="J1271" s="9" t="n">
        <ns0:v>918000</ns0:v>
      </ns0:c>
      <ns0:c r="K1271" s="9">
        <ns0:f>I1271+J1271</ns0:f>
        <ns0:v>918000</ns0:v>
      </ns0:c>
      <ns0:c r="L1271" s="9" t="n">
        <ns0:v>0</ns0:v>
      </ns0:c>
      <ns0:c r="M1271" s="10" t="n">
        <ns0:v>918000</ns0:v>
      </ns0:c>
      <ns0:c r="N1271" s="10">
        <ns0:f>L1271+M1271</ns0:f>
        <ns0:v>918000</ns0:v>
      </ns0:c>
    </ns0:row>
    <ns0:row r="1272" ht="15" customHeight="1" s="7">
      <ns0:c r="A1272" s="8" t="n">
        <ns0:v>1268</ns0:v>
      </ns0:c>
      <ns0:c r="B1272" s="15" t="inlineStr">
        <ns0:is>
          <ns0:t>QOSIMOV AVAZXON MUXIDDIN O`G`LI</ns0:t>
        </ns0:is>
      </ns0:c>
      <ns0:c r="C1272" s="26" t="inlineStr">
        <ns0:is>
          <ns0:t>30905934250035</ns0:t>
        </ns0:is>
      </ns0:c>
      <ns0:c r="D1272" s="14" t="n"/>
      <ns0:c r="E1272" s="17" t="n"/>
      <ns0:c r="F1272" s="17" t="n"/>
      <ns0:c r="G1272" s="15" t="inlineStr">
        <ns0:is>
          <ns0:t>СЛЕСАРЬ РЕМ ТЕХ</ns0:t>
        </ns0:is>
      </ns0:c>
      <ns0:c r="H1272" s="8" t="n"/>
      <ns0:c r="I1272" s="9" t="n">
        <ns0:v>8327980.209999999</ns0:v>
      </ns0:c>
      <ns0:c r="J1272" s="9" t="n">
        <ns0:v>0</ns0:v>
      </ns0:c>
      <ns0:c r="K1272" s="9">
        <ns0:f>I1272+J1272</ns0:f>
        <ns0:v>8327980.209999999</ns0:v>
      </ns0:c>
      <ns0:c r="L1272" s="9" t="n">
        <ns0:v>0</ns0:v>
      </ns0:c>
      <ns0:c r="M1272" s="10" t="n">
        <ns0:v>0</ns0:v>
      </ns0:c>
      <ns0:c r="N1272" s="10">
        <ns0:f>L1272+M1272</ns0:f>
        <ns0:v>0</ns0:v>
      </ns0:c>
    </ns0:row>
    <ns0:row r="1273" ht="15" customHeight="1" s="7">
      <ns0:c r="A1273" s="8" t="n">
        <ns0:v>1269</ns0:v>
      </ns0:c>
      <ns0:c r="B1273" s="15" t="inlineStr">
        <ns0:is>
          <ns0:t>QOSIMOV IQBOLJON MANSUROVICH</ns0:t>
        </ns0:is>
      </ns0:c>
      <ns0:c r="C1273" s="26" t="inlineStr">
        <ns0:is>
          <ns0:t>32607904230053</ns0:t>
        </ns0:is>
      </ns0:c>
      <ns0:c r="D1273" s="14" t="inlineStr">
        <ns0:is>
          <ns0:t xml:space="preserve">РЖУ кукон </ns0:t>
        </ns0:is>
      </ns0:c>
      <ns0:c r="E1273" s="17" t="inlineStr">
        <ns0:is>
          <ns0:t xml:space="preserve">РЖУсоб </ns0:t>
        </ns0:is>
      </ns0:c>
      <ns0:c r="F1273" s="17" t="n"/>
      <ns0:c r="G1273" s="15" t="inlineStr">
        <ns0:is>
          <ns0:t>Нач.сектор</ns0:t>
        </ns0:is>
      </ns0:c>
      <ns0:c r="H1273" s="8" t="inlineStr">
        <ns0:is>
          <ns0:t>январб декабрь</ns0:t>
        </ns0:is>
      </ns0:c>
      <ns0:c r="I1273" s="9" t="n">
        <ns0:v>128514119.06</ns0:v>
      </ns0:c>
      <ns0:c r="J1273" s="9" t="n">
        <ns0:v>4083087.5</ns0:v>
      </ns0:c>
      <ns0:c r="K1273" s="9">
        <ns0:f>I1273+J1273</ns0:f>
        <ns0:v>132597206.55999999</ns0:v>
      </ns0:c>
      <ns0:c r="L1273" s="9" t="n">
        <ns0:v>0</ns0:v>
      </ns0:c>
      <ns0:c r="M1273" s="10" t="n">
        <ns0:v>4083087.5</ns0:v>
      </ns0:c>
      <ns0:c r="N1273" s="10">
        <ns0:f>L1273+M1273</ns0:f>
        <ns0:v>4083087.5</ns0:v>
      </ns0:c>
    </ns0:row>
    <ns0:row r="1274" ht="15" customHeight="1" s="7">
      <ns0:c r="A1274" s="8" t="n">
        <ns0:v>1270</ns0:v>
      </ns0:c>
      <ns0:c r="B1274" s="15" t="inlineStr">
        <ns0:is>
          <ns0:t>QOSIMOV MAQSUDJON ADXAMJON O`G`LI</ns0:t>
        </ns0:is>
      </ns0:c>
      <ns0:c r="C1274" s="26" t="inlineStr">
        <ns0:is>
          <ns0:t>31901987050014</ns0:t>
        </ns0:is>
      </ns0:c>
      <ns0:c r="D1274" s="14" t="inlineStr">
        <ns0:is>
          <ns0:t xml:space="preserve">РЖУ кукон </ns0:t>
        </ns0:is>
      </ns0:c>
      <ns0:c r="E1274" s="17" t="inlineStr">
        <ns0:is>
          <ns0:t xml:space="preserve">РЖУсоб </ns0:t>
        </ns0:is>
      </ns0:c>
      <ns0:c r="F1274" s="17" t="n"/>
      <ns0:c r="G1274" s="15" t="inlineStr">
        <ns0:is>
          <ns0:t>Пом. машинист</ns0:t>
        </ns0:is>
      </ns0:c>
      <ns0:c r="H1274" s="8" t="inlineStr">
        <ns0:is>
          <ns0:t>январб декабрь</ns0:t>
        </ns0:is>
      </ns0:c>
      <ns0:c r="I1274" s="9" t="n">
        <ns0:v>81207676.61999999</ns0:v>
      </ns0:c>
      <ns0:c r="J1274" s="9" t="n">
        <ns0:v>3684323.1</ns0:v>
      </ns0:c>
      <ns0:c r="K1274" s="9">
        <ns0:f>I1274+J1274</ns0:f>
        <ns0:v>84891999.71999999</ns0:v>
      </ns0:c>
      <ns0:c r="L1274" s="9" t="n">
        <ns0:v>0</ns0:v>
      </ns0:c>
      <ns0:c r="M1274" s="10" t="n">
        <ns0:v>3684323.1</ns0:v>
      </ns0:c>
      <ns0:c r="N1274" s="10">
        <ns0:f>L1274+M1274</ns0:f>
        <ns0:v>3684323.1</ns0:v>
      </ns0:c>
    </ns0:row>
    <ns0:row r="1275" ht="15" customHeight="1" s="7">
      <ns0:c r="A1275" s="8" t="n">
        <ns0:v>1271</ns0:v>
      </ns0:c>
      <ns0:c r="B1275" s="15" t="inlineStr">
        <ns0:is>
          <ns0:t>QOSIMOV MIRODIL MADAMINOVICH</ns0:t>
        </ns0:is>
      </ns0:c>
      <ns0:c r="C1275" s="26" t="inlineStr">
        <ns0:is>
          <ns0:t>31509884340089</ns0:t>
        </ns0:is>
      </ns0:c>
      <ns0:c r="D1275" s="14" t="inlineStr">
        <ns0:is>
          <ns0:t xml:space="preserve">РЖУ кукон </ns0:t>
        </ns0:is>
      </ns0:c>
      <ns0:c r="E1275" s="17" t="inlineStr">
        <ns0:is>
          <ns0:t xml:space="preserve">РЖУсоб </ns0:t>
        </ns0:is>
      </ns0:c>
      <ns0:c r="F1275" s="17" t="n"/>
      <ns0:c r="G1275" s="15" t="inlineStr">
        <ns0:is>
          <ns0:t>ПСГ</ns0:t>
        </ns0:is>
      </ns0:c>
      <ns0:c r="H1275" s="8" t="inlineStr">
        <ns0:is>
          <ns0:t>январб декабрь</ns0:t>
        </ns0:is>
      </ns0:c>
      <ns0:c r="I1275" s="9" t="n">
        <ns0:v>85002667.43000002</ns0:v>
      </ns0:c>
      <ns0:c r="J1275" s="9" t="n">
        <ns0:v>2858097.5</ns0:v>
      </ns0:c>
      <ns0:c r="K1275" s="9">
        <ns0:f>I1275+J1275</ns0:f>
        <ns0:v>87860764.93000002</ns0:v>
      </ns0:c>
      <ns0:c r="L1275" s="9" t="n">
        <ns0:v>0</ns0:v>
      </ns0:c>
      <ns0:c r="M1275" s="10" t="n">
        <ns0:v>2858097.5</ns0:v>
      </ns0:c>
      <ns0:c r="N1275" s="10">
        <ns0:f>L1275+M1275</ns0:f>
        <ns0:v>2858097.5</ns0:v>
      </ns0:c>
    </ns0:row>
    <ns0:row r="1276" ht="15" customHeight="1" s="7">
      <ns0:c r="A1276" s="8" t="n">
        <ns0:v>1272</ns0:v>
      </ns0:c>
      <ns0:c r="B1276" s="15" t="inlineStr">
        <ns0:is>
          <ns0:t>QOSIMOV MUHIDDIN MADAMINOVICH</ns0:t>
        </ns0:is>
      </ns0:c>
      <ns0:c r="C1276" s="26" t="inlineStr">
        <ns0:is>
          <ns0:t>32307904340027</ns0:t>
        </ns0:is>
      </ns0:c>
      <ns0:c r="D1276" s="14" t="inlineStr">
        <ns0:is>
          <ns0:t xml:space="preserve">РЖУ кукон </ns0:t>
        </ns0:is>
      </ns0:c>
      <ns0:c r="E1276" s="17" t="inlineStr">
        <ns0:is>
          <ns0:t xml:space="preserve">РЖУсоб </ns0:t>
        </ns0:is>
      </ns0:c>
      <ns0:c r="F1276" s="17" t="n"/>
      <ns0:c r="G1276" s="15" t="inlineStr">
        <ns0:is>
          <ns0:t>ПСГ по наливу</ns0:t>
        </ns0:is>
      </ns0:c>
      <ns0:c r="H1276" s="8" t="inlineStr">
        <ns0:is>
          <ns0:t>январб декабрь</ns0:t>
        </ns0:is>
      </ns0:c>
      <ns0:c r="I1276" s="9" t="n">
        <ns0:v>75571757.39</ns0:v>
      </ns0:c>
      <ns0:c r="J1276" s="9" t="n">
        <ns0:v>2349672.5</ns0:v>
      </ns0:c>
      <ns0:c r="K1276" s="9">
        <ns0:f>I1276+J1276</ns0:f>
        <ns0:v>77921429.89</ns0:v>
      </ns0:c>
      <ns0:c r="L1276" s="9" t="n">
        <ns0:v>0</ns0:v>
      </ns0:c>
      <ns0:c r="M1276" s="10" t="n">
        <ns0:v>2349672.5</ns0:v>
      </ns0:c>
      <ns0:c r="N1276" s="10">
        <ns0:f>L1276+M1276</ns0:f>
        <ns0:v>2349672.5</ns0:v>
      </ns0:c>
    </ns0:row>
    <ns0:row r="1277" ht="15" customHeight="1" s="7">
      <ns0:c r="A1277" s="8" t="n">
        <ns0:v>1273</ns0:v>
      </ns0:c>
      <ns0:c r="B1277" s="15" t="inlineStr">
        <ns0:is>
          <ns0:t>QOSIMOV SAN`ATJON TO`LQINOVICH</ns0:t>
        </ns0:is>
      </ns0:c>
      <ns0:c r="C1277" s="26" t="inlineStr">
        <ns0:is>
          <ns0:t>32808864230011</ns0:t>
        </ns0:is>
      </ns0:c>
      <ns0:c r="D1277" s="14" t="inlineStr">
        <ns0:is>
          <ns0:t xml:space="preserve">РЖУ кукон </ns0:t>
        </ns0:is>
      </ns0:c>
      <ns0:c r="E1277" s="17" t="inlineStr">
        <ns0:is>
          <ns0:t xml:space="preserve">РЖУсоб </ns0:t>
        </ns0:is>
      </ns0:c>
      <ns0:c r="F1277" s="17" t="n"/>
      <ns0:c r="G1277" s="15" t="inlineStr">
        <ns0:is>
          <ns0:t>Сторож</ns0:t>
        </ns0:is>
      </ns0:c>
      <ns0:c r="H1277" s="8" t="inlineStr">
        <ns0:is>
          <ns0:t>январб декабрь</ns0:t>
        </ns0:is>
      </ns0:c>
      <ns0:c r="I1277" s="9" t="n">
        <ns0:v>57477577.99</ns0:v>
      </ns0:c>
      <ns0:c r="J1277" s="9" t="n">
        <ns0:v>882570.6</ns0:v>
      </ns0:c>
      <ns0:c r="K1277" s="9">
        <ns0:f>I1277+J1277</ns0:f>
        <ns0:v>58360148.59</ns0:v>
      </ns0:c>
      <ns0:c r="L1277" s="9" t="n">
        <ns0:v>0</ns0:v>
      </ns0:c>
      <ns0:c r="M1277" s="10" t="n">
        <ns0:v>882570.6</ns0:v>
      </ns0:c>
      <ns0:c r="N1277" s="10">
        <ns0:f>L1277+M1277</ns0:f>
        <ns0:v>882570.6</ns0:v>
      </ns0:c>
    </ns0:row>
    <ns0:row r="1278" ht="15" customHeight="1" s="7">
      <ns0:c r="A1278" s="8" t="n">
        <ns0:v>1274</ns0:v>
      </ns0:c>
      <ns0:c r="B1278" s="15" t="inlineStr">
        <ns0:is>
          <ns0:t>QOSIMOVA MATLUBA XAMDAMOVNA</ns0:t>
        </ns0:is>
      </ns0:c>
      <ns0:c r="C1278" s="26" t="inlineStr">
        <ns0:is>
          <ns0:t>42003734250031</ns0:t>
        </ns0:is>
      </ns0:c>
      <ns0:c r="D1278" s="14" t="inlineStr">
        <ns0:is>
          <ns0:t xml:space="preserve">РЖУ кукон </ns0:t>
        </ns0:is>
      </ns0:c>
      <ns0:c r="E1278" s="17" t="inlineStr">
        <ns0:is>
          <ns0:t xml:space="preserve">РЖУсоб </ns0:t>
        </ns0:is>
      </ns0:c>
      <ns0:c r="F1278" s="17" t="n"/>
      <ns0:c r="G1278" s="15" t="inlineStr">
        <ns0:is>
          <ns0:t>СЕКРЕТАРЬ</ns0:t>
        </ns0:is>
      </ns0:c>
      <ns0:c r="H1278" s="8" t="inlineStr">
        <ns0:is>
          <ns0:t>январб декабрь</ns0:t>
        </ns0:is>
      </ns0:c>
      <ns0:c r="I1278" s="9" t="n">
        <ns0:v>9484851.449999999</ns0:v>
      </ns0:c>
      <ns0:c r="J1278" s="9" t="n">
        <ns0:v>0</ns0:v>
      </ns0:c>
      <ns0:c r="K1278" s="9">
        <ns0:f>I1278+J1278</ns0:f>
        <ns0:v>9484851.45</ns0:v>
      </ns0:c>
      <ns0:c r="L1278" s="9" t="n">
        <ns0:v>0</ns0:v>
      </ns0:c>
      <ns0:c r="M1278" s="10" t="n">
        <ns0:v>0</ns0:v>
      </ns0:c>
      <ns0:c r="N1278" s="10">
        <ns0:f>L1278+M1278</ns0:f>
        <ns0:v>0</ns0:v>
      </ns0:c>
    </ns0:row>
    <ns0:row r="1279" ht="15" customHeight="1" s="7">
      <ns0:c r="A1279" s="8" t="n">
        <ns0:v>1275</ns0:v>
      </ns0:c>
      <ns0:c r="B1279" s="15" t="inlineStr">
        <ns0:is>
          <ns0:t>Qo`chqarova Muslimaxon Toshnazarovna</ns0:t>
        </ns0:is>
      </ns0:c>
      <ns0:c r="C1279" s="26" t="inlineStr">
        <ns0:is>
          <ns0:t>41309816930011</ns0:t>
        </ns0:is>
      </ns0:c>
      <ns0:c r="D1279" s="14" t="inlineStr">
        <ns0:is>
          <ns0:t xml:space="preserve">РЖУ кукон </ns0:t>
        </ns0:is>
      </ns0:c>
      <ns0:c r="E1279" s="17" t="inlineStr">
        <ns0:is>
          <ns0:t xml:space="preserve">РЖУсоб </ns0:t>
        </ns0:is>
      </ns0:c>
      <ns0:c r="F1279" s="17" t="n"/>
      <ns0:c r="G1279" s="15" t="inlineStr">
        <ns0:is>
          <ns0:t>Уборщик</ns0:t>
        </ns0:is>
      </ns0:c>
      <ns0:c r="H1279" s="8" t="inlineStr">
        <ns0:is>
          <ns0:t>январб декабрь</ns0:t>
        </ns0:is>
      </ns0:c>
      <ns0:c r="I1279" s="9" t="n">
        <ns0:v>47692313.81</ns0:v>
      </ns0:c>
      <ns0:c r="J1279" s="9" t="n">
        <ns0:v>2304974.45</ns0:v>
      </ns0:c>
      <ns0:c r="K1279" s="9">
        <ns0:f>I1279+J1279</ns0:f>
        <ns0:v>49997288.26</ns0:v>
      </ns0:c>
      <ns0:c r="L1279" s="9" t="n">
        <ns0:v>0</ns0:v>
      </ns0:c>
      <ns0:c r="M1279" s="10" t="n">
        <ns0:v>1124509.5</ns0:v>
      </ns0:c>
      <ns0:c r="N1279" s="10">
        <ns0:f>L1279+M1279</ns0:f>
        <ns0:v>1124509.5000000002</ns0:v>
      </ns0:c>
    </ns0:row>
    <ns0:row r="1280" ht="15" customHeight="1" s="7">
      <ns0:c r="A1280" s="8" t="n">
        <ns0:v>1276</ns0:v>
      </ns0:c>
      <ns0:c r="B1280" s="15" t="inlineStr">
        <ns0:is>
          <ns0:t>QO`ZIBOYEV OTAMIRZO VAXOBJON O`GLI</ns0:t>
        </ns0:is>
      </ns0:c>
      <ns0:c r="C1280" s="26" t="inlineStr">
        <ns0:is>
          <ns0:t>31806986980015</ns0:t>
        </ns0:is>
      </ns0:c>
      <ns0:c r="D1280" s="14" t="inlineStr">
        <ns0:is>
          <ns0:t xml:space="preserve">РЖУ кукон </ns0:t>
        </ns0:is>
      </ns0:c>
      <ns0:c r="E1280" s="17" t="inlineStr">
        <ns0:is>
          <ns0:t xml:space="preserve">РЖУсоб </ns0:t>
        </ns0:is>
      </ns0:c>
      <ns0:c r="F1280" s="17" t="n"/>
      <ns0:c r="G1280" s="15" t="inlineStr">
        <ns0:is>
          <ns0:t>РСДВ</ns0:t>
        </ns0:is>
      </ns0:c>
      <ns0:c r="H1280" s="8" t="inlineStr">
        <ns0:is>
          <ns0:t>январб декабрь</ns0:t>
        </ns0:is>
      </ns0:c>
      <ns0:c r="I1280" s="9" t="n">
        <ns0:v>75946134.45999999</ns0:v>
      </ns0:c>
      <ns0:c r="J1280" s="9" t="n">
        <ns0:v>2552566.78</ns0:v>
      </ns0:c>
      <ns0:c r="K1280" s="9">
        <ns0:f>I1280+J1280</ns0:f>
        <ns0:v>78498701.24</ns0:v>
      </ns0:c>
      <ns0:c r="L1280" s="9" t="n">
        <ns0:v>0</ns0:v>
      </ns0:c>
      <ns0:c r="M1280" s="10" t="n">
        <ns0:v>1053256.2</ns0:v>
      </ns0:c>
      <ns0:c r="N1280" s="10">
        <ns0:f>L1280+M1280</ns0:f>
        <ns0:v>1053256.2</ns0:v>
      </ns0:c>
    </ns0:row>
    <ns0:row r="1281" ht="15" customHeight="1" s="7">
      <ns0:c r="A1281" s="8" t="n">
        <ns0:v>1277</ns0:v>
      </ns0:c>
      <ns0:c r="B1281" s="15" t="inlineStr">
        <ns0:is>
          <ns0:t>QO`ZIYEV RUZMADJON KOMILOVICH</ns0:t>
        </ns0:is>
      </ns0:c>
      <ns0:c r="C1281" s="26" t="inlineStr">
        <ns0:is>
          <ns0:t>31712664320032</ns0:t>
        </ns0:is>
      </ns0:c>
      <ns0:c r="D1281" s="14" t="inlineStr">
        <ns0:is>
          <ns0:t xml:space="preserve">РЖУ кукон </ns0:t>
        </ns0:is>
      </ns0:c>
      <ns0:c r="E1281" s="17" t="inlineStr">
        <ns0:is>
          <ns0:t xml:space="preserve">РЖУсоб </ns0:t>
        </ns0:is>
      </ns0:c>
      <ns0:c r="F1281" s="17" t="n"/>
      <ns0:c r="G1281" s="15" t="inlineStr">
        <ns0:is>
          <ns0:t>Водитель тягача</ns0:t>
        </ns0:is>
      </ns0:c>
      <ns0:c r="H1281" s="8" t="inlineStr">
        <ns0:is>
          <ns0:t>январб декабрь</ns0:t>
        </ns0:is>
      </ns0:c>
      <ns0:c r="I1281" s="9" t="n">
        <ns0:v>94956645.64999999</ns0:v>
      </ns0:c>
      <ns0:c r="J1281" s="9" t="n">
        <ns0:v>4157167.7</ns0:v>
      </ns0:c>
      <ns0:c r="K1281" s="9">
        <ns0:f>I1281+J1281</ns0:f>
        <ns0:v>99113813.34999999</ns0:v>
      </ns0:c>
      <ns0:c r="L1281" s="9" t="n">
        <ns0:v>0</ns0:v>
      </ns0:c>
      <ns0:c r="M1281" s="10" t="n">
        <ns0:v>4157167.7</ns0:v>
      </ns0:c>
      <ns0:c r="N1281" s="10">
        <ns0:f>L1281+M1281</ns0:f>
        <ns0:v>4157167.7</ns0:v>
      </ns0:c>
    </ns0:row>
    <ns0:row r="1282" ht="15" customHeight="1" s="7">
      <ns0:c r="A1282" s="8" t="n">
        <ns0:v>1278</ns0:v>
      </ns0:c>
      <ns0:c r="B1282" s="15" t="inlineStr">
        <ns0:is>
          <ns0:t>QUDRATSHOYEV ELDORJON ERGASHALI UG`LI</ns0:t>
        </ns0:is>
      </ns0:c>
      <ns0:c r="C1282" s="26" t="inlineStr">
        <ns0:is>
          <ns0:t>31301914250043</ns0:t>
        </ns0:is>
      </ns0:c>
      <ns0:c r="D1282" s="14" t="inlineStr">
        <ns0:is>
          <ns0:t xml:space="preserve">РЖУ кукон </ns0:t>
        </ns0:is>
      </ns0:c>
      <ns0:c r="E1282" s="17" t="inlineStr">
        <ns0:is>
          <ns0:t xml:space="preserve">РЖУсоб </ns0:t>
        </ns0:is>
      </ns0:c>
      <ns0:c r="F1282" s="17" t="n"/>
      <ns0:c r="G1282" s="15" t="inlineStr">
        <ns0:is>
          <ns0:t>ДСП</ns0:t>
        </ns0:is>
      </ns0:c>
      <ns0:c r="H1282" s="8" t="inlineStr">
        <ns0:is>
          <ns0:t>январб декабрь</ns0:t>
        </ns0:is>
      </ns0:c>
      <ns0:c r="I1282" s="9" t="n">
        <ns0:v>84454395.32000001</ns0:v>
      </ns0:c>
      <ns0:c r="J1282" s="9" t="n">
        <ns0:v>1382593.8</ns0:v>
      </ns0:c>
      <ns0:c r="K1282" s="9">
        <ns0:f>I1282+J1282</ns0:f>
        <ns0:v>85836989.12000001</ns0:v>
      </ns0:c>
      <ns0:c r="L1282" s="9" t="n">
        <ns0:v>0</ns0:v>
      </ns0:c>
      <ns0:c r="M1282" s="10" t="n">
        <ns0:v>1382593.8</ns0:v>
      </ns0:c>
      <ns0:c r="N1282" s="10">
        <ns0:f>L1282+M1282</ns0:f>
        <ns0:v>1382593.8</ns0:v>
      </ns0:c>
    </ns0:row>
    <ns0:row r="1283" ht="15" customHeight="1" s="7">
      <ns0:c r="A1283" s="8" t="n">
        <ns0:v>1279</ns0:v>
      </ns0:c>
      <ns0:c r="B1283" s="15" t="inlineStr">
        <ns0:is>
          <ns0:t>QURBANOV DADILJON QAMBAROVICH</ns0:t>
        </ns0:is>
      </ns0:c>
      <ns0:c r="C1283" s="26" t="inlineStr">
        <ns0:is>
          <ns0:t>32212692210013</ns0:t>
        </ns0:is>
      </ns0:c>
      <ns0:c r="D1283" s="14" t="inlineStr">
        <ns0:is>
          <ns0:t xml:space="preserve">РЖУ кукон </ns0:t>
        </ns0:is>
      </ns0:c>
      <ns0:c r="E1283" s="17" t="inlineStr">
        <ns0:is>
          <ns0:t xml:space="preserve">РЖУсоб </ns0:t>
        </ns0:is>
      </ns0:c>
      <ns0:c r="F1283" s="17" t="n"/>
      <ns0:c r="G1283" s="15" t="inlineStr">
        <ns0:is>
          <ns0:t>ПСГ</ns0:t>
        </ns0:is>
      </ns0:c>
      <ns0:c r="H1283" s="8" t="inlineStr">
        <ns0:is>
          <ns0:t>январб декабрь</ns0:t>
        </ns0:is>
      </ns0:c>
      <ns0:c r="I1283" s="9" t="n">
        <ns0:v>65413744.11000001</ns0:v>
      </ns0:c>
      <ns0:c r="J1283" s="9" t="n">
        <ns0:v>970827.6</ns0:v>
      </ns0:c>
      <ns0:c r="K1283" s="9">
        <ns0:f>I1283+J1283</ns0:f>
        <ns0:v>66384571.71000001</ns0:v>
      </ns0:c>
      <ns0:c r="L1283" s="9" t="n">
        <ns0:v>0</ns0:v>
      </ns0:c>
      <ns0:c r="M1283" s="10" t="n">
        <ns0:v>970827.6</ns0:v>
      </ns0:c>
      <ns0:c r="N1283" s="10">
        <ns0:f>L1283+M1283</ns0:f>
        <ns0:v>970827.6</ns0:v>
      </ns0:c>
    </ns0:row>
    <ns0:row r="1284" ht="15" customHeight="1" s="7">
      <ns0:c r="A1284" s="8" t="n">
        <ns0:v>1280</ns0:v>
      </ns0:c>
      <ns0:c r="B1284" s="15" t="inlineStr">
        <ns0:is>
          <ns0:t>QURBONAZAROV MUHRIDDIN YASHNARJON O`QLI</ns0:t>
        </ns0:is>
      </ns0:c>
      <ns0:c r="C1284" s="26" t="inlineStr">
        <ns0:is>
          <ns0:t>30310965910058</ns0:t>
        </ns0:is>
      </ns0:c>
      <ns0:c r="D1284" s="14" t="inlineStr">
        <ns0:is>
          <ns0:t xml:space="preserve">РЖУ кукон </ns0:t>
        </ns0:is>
      </ns0:c>
      <ns0:c r="E1284" s="17" t="inlineStr">
        <ns0:is>
          <ns0:t xml:space="preserve">РЖУсоб </ns0:t>
        </ns0:is>
      </ns0:c>
      <ns0:c r="F1284" s="17" t="n"/>
      <ns0:c r="G1284" s="15" t="inlineStr">
        <ns0:is>
          <ns0:t>Гл.кондуктор</ns0:t>
        </ns0:is>
      </ns0:c>
      <ns0:c r="H1284" s="8" t="inlineStr">
        <ns0:is>
          <ns0:t>январб декабрь</ns0:t>
        </ns0:is>
      </ns0:c>
      <ns0:c r="I1284" s="9" t="n">
        <ns0:v>86204468.75</ns0:v>
      </ns0:c>
      <ns0:c r="J1284" s="9" t="n">
        <ns0:v>1378350</ns0:v>
      </ns0:c>
      <ns0:c r="K1284" s="9">
        <ns0:f>I1284+J1284</ns0:f>
        <ns0:v>87582818.75</ns0:v>
      </ns0:c>
      <ns0:c r="L1284" s="9" t="n">
        <ns0:v>0</ns0:v>
      </ns0:c>
      <ns0:c r="M1284" s="10" t="n">
        <ns0:v>1378350</ns0:v>
      </ns0:c>
      <ns0:c r="N1284" s="10">
        <ns0:f>L1284+M1284</ns0:f>
        <ns0:v>1378350</ns0:v>
      </ns0:c>
    </ns0:row>
    <ns0:row r="1285" ht="15" customHeight="1" s="7">
      <ns0:c r="A1285" s="8" t="n">
        <ns0:v>1281</ns0:v>
      </ns0:c>
      <ns0:c r="B1285" s="15" t="inlineStr">
        <ns0:is>
          <ns0:t>QURBONOV AZAMAT ABDURAXIM O`G`LI</ns0:t>
        </ns0:is>
      </ns0:c>
      <ns0:c r="C1285" s="26" t="inlineStr">
        <ns0:is>
          <ns0:t>33008922120022</ns0:t>
        </ns0:is>
      </ns0:c>
      <ns0:c r="D1285" s="14" t="inlineStr">
        <ns0:is>
          <ns0:t xml:space="preserve">РЖУ кукон </ns0:t>
        </ns0:is>
      </ns0:c>
      <ns0:c r="E1285" s="17" t="inlineStr">
        <ns0:is>
          <ns0:t xml:space="preserve">РЖУсоб </ns0:t>
        </ns0:is>
      </ns0:c>
      <ns0:c r="F1285" s="17" t="n"/>
      <ns0:c r="G1285" s="15" t="inlineStr">
        <ns0:is>
          <ns0:t>ДСП</ns0:t>
        </ns0:is>
      </ns0:c>
      <ns0:c r="H1285" s="8" t="inlineStr">
        <ns0:is>
          <ns0:t>январб декабрь</ns0:t>
        </ns0:is>
      </ns0:c>
      <ns0:c r="I1285" s="9" t="n">
        <ns0:v>79888750.12</ns0:v>
      </ns0:c>
      <ns0:c r="J1285" s="9" t="n">
        <ns0:v>3338128.84</ns0:v>
      </ns0:c>
      <ns0:c r="K1285" s="9">
        <ns0:f>I1285+J1285</ns0:f>
        <ns0:v>83226878.96</ns0:v>
      </ns0:c>
      <ns0:c r="L1285" s="9" t="n">
        <ns0:v>0</ns0:v>
      </ns0:c>
      <ns0:c r="M1285" s="10" t="n">
        <ns0:v>2304323</ns0:v>
      </ns0:c>
      <ns0:c r="N1285" s="10">
        <ns0:f>L1285+M1285</ns0:f>
        <ns0:v>2304323</ns0:v>
      </ns0:c>
    </ns0:row>
    <ns0:row r="1286" ht="15" customHeight="1" s="7">
      <ns0:c r="A1286" s="8" t="n">
        <ns0:v>1282</ns0:v>
      </ns0:c>
      <ns0:c r="B1286" s="15" t="inlineStr">
        <ns0:is>
          <ns0:t>QURBONOV FAROHIDDIN FARHODJON O`G`LI</ns0:t>
        </ns0:is>
      </ns0:c>
      <ns0:c r="C1286" s="26" t="inlineStr">
        <ns0:is>
          <ns0:t>32704957000018</ns0:t>
        </ns0:is>
      </ns0:c>
      <ns0:c r="D1286" s="14" t="inlineStr">
        <ns0:is>
          <ns0:t xml:space="preserve">РЖУ кукон </ns0:t>
        </ns0:is>
      </ns0:c>
      <ns0:c r="E1286" s="17" t="inlineStr">
        <ns0:is>
          <ns0:t xml:space="preserve">РЖУсоб </ns0:t>
        </ns0:is>
      </ns0:c>
      <ns0:c r="F1286" s="17" t="n"/>
      <ns0:c r="G1286" s="15" t="inlineStr">
        <ns0:is>
          <ns0:t>Пом. маш. крана</ns0:t>
        </ns0:is>
      </ns0:c>
      <ns0:c r="H1286" s="8" t="inlineStr">
        <ns0:is>
          <ns0:t>январб декабрь</ns0:t>
        </ns0:is>
      </ns0:c>
      <ns0:c r="I1286" s="9" t="n">
        <ns0:v>94325675.26000001</ns0:v>
      </ns0:c>
      <ns0:c r="J1286" s="9" t="n">
        <ns0:v>2545042.5</ns0:v>
      </ns0:c>
      <ns0:c r="K1286" s="9">
        <ns0:f>I1286+J1286</ns0:f>
        <ns0:v>96870717.76</ns0:v>
      </ns0:c>
      <ns0:c r="L1286" s="9" t="n">
        <ns0:v>0</ns0:v>
      </ns0:c>
      <ns0:c r="M1286" s="10" t="n">
        <ns0:v>2545042.5</ns0:v>
      </ns0:c>
      <ns0:c r="N1286" s="10">
        <ns0:f>L1286+M1286</ns0:f>
        <ns0:v>2545042.5</ns0:v>
      </ns0:c>
    </ns0:row>
    <ns0:row r="1287" ht="15" customHeight="1" s="7">
      <ns0:c r="A1287" s="8" t="n">
        <ns0:v>1283</ns0:v>
      </ns0:c>
      <ns0:c r="B1287" s="15" t="inlineStr">
        <ns0:is>
          <ns0:t>QURBONOV HABIBULLA IBROXIMJONOVICH</ns0:t>
        </ns0:is>
      </ns0:c>
      <ns0:c r="C1287" s="26" t="inlineStr">
        <ns0:is>
          <ns0:t>30286422006328</ns0:t>
        </ns0:is>
      </ns0:c>
      <ns0:c r="D1287" s="14" t="n"/>
      <ns0:c r="E1287" s="17" t="n"/>
      <ns0:c r="F1287" s="17" t="n"/>
      <ns0:c r="G1287" s="15" t="inlineStr">
        <ns0:is>
          <ns0:t>ОСМ.РЕМ.ВАГ</ns0:t>
        </ns0:is>
      </ns0:c>
      <ns0:c r="H1287" s="8" t="n"/>
      <ns0:c r="I1287" s="9" t="n">
        <ns0:v>3979842.48</ns0:v>
      </ns0:c>
      <ns0:c r="J1287" s="9" t="n">
        <ns0:v>0</ns0:v>
      </ns0:c>
      <ns0:c r="K1287" s="9">
        <ns0:f>I1287+J1287</ns0:f>
        <ns0:v>3979842.48</ns0:v>
      </ns0:c>
      <ns0:c r="L1287" s="9" t="n">
        <ns0:v>0</ns0:v>
      </ns0:c>
      <ns0:c r="M1287" s="10" t="n">
        <ns0:v>0</ns0:v>
      </ns0:c>
      <ns0:c r="N1287" s="10">
        <ns0:f>L1287+M1287</ns0:f>
        <ns0:v>0</ns0:v>
      </ns0:c>
    </ns0:row>
    <ns0:row r="1288" ht="15" customHeight="1" s="7">
      <ns0:c r="A1288" s="8" t="n">
        <ns0:v>1284</ns0:v>
      </ns0:c>
      <ns0:c r="B1288" s="15" t="inlineStr">
        <ns0:is>
          <ns0:t>QURBONOV HABIBULLA IBROXIMJONOVICH</ns0:t>
        </ns0:is>
      </ns0:c>
      <ns0:c r="C1288" s="26" t="inlineStr">
        <ns0:is>
          <ns0:t>31302864220063</ns0:t>
        </ns0:is>
      </ns0:c>
      <ns0:c r="D1288" s="14" t="n"/>
      <ns0:c r="E1288" s="17" t="n"/>
      <ns0:c r="F1288" s="17" t="n"/>
      <ns0:c r="G1288" s="15" t="inlineStr">
        <ns0:is>
          <ns0:t>ОСМ.РЕМ.ВАГ</ns0:t>
        </ns0:is>
      </ns0:c>
      <ns0:c r="H1288" s="8" t="n"/>
      <ns0:c r="I1288" s="9" t="n">
        <ns0:v>7114005.98</ns0:v>
      </ns0:c>
      <ns0:c r="J1288" s="9" t="n">
        <ns0:v>0</ns0:v>
      </ns0:c>
      <ns0:c r="K1288" s="9">
        <ns0:f>I1288+J1288</ns0:f>
        <ns0:v>7114005.98</ns0:v>
      </ns0:c>
      <ns0:c r="L1288" s="9" t="n">
        <ns0:v>0</ns0:v>
      </ns0:c>
      <ns0:c r="M1288" s="10" t="n">
        <ns0:v>0</ns0:v>
      </ns0:c>
      <ns0:c r="N1288" s="10">
        <ns0:f>L1288+M1288</ns0:f>
        <ns0:v>0</ns0:v>
      </ns0:c>
    </ns0:row>
    <ns0:row r="1289" ht="15" customHeight="1" s="7">
      <ns0:c r="A1289" s="8" t="n">
        <ns0:v>1285</ns0:v>
      </ns0:c>
      <ns0:c r="B1289" s="15" t="inlineStr">
        <ns0:is>
          <ns0:t>QURBONOV ILHOMJON XABIBULLAYEVICH</ns0:t>
        </ns0:is>
      </ns0:c>
      <ns0:c r="C1289" s="26" t="inlineStr">
        <ns0:is>
          <ns0:t>32909804160044</ns0:t>
        </ns0:is>
      </ns0:c>
      <ns0:c r="D1289" s="14" t="inlineStr">
        <ns0:is>
          <ns0:t xml:space="preserve">РЖУ кукон </ns0:t>
        </ns0:is>
      </ns0:c>
      <ns0:c r="E1289" s="17" t="inlineStr">
        <ns0:is>
          <ns0:t xml:space="preserve">РЖУсоб </ns0:t>
        </ns0:is>
      </ns0:c>
      <ns0:c r="F1289" s="17" t="n"/>
      <ns0:c r="G1289" s="15" t="inlineStr">
        <ns0:is>
          <ns0:t>РСДВ</ns0:t>
        </ns0:is>
      </ns0:c>
      <ns0:c r="H1289" s="8" t="inlineStr">
        <ns0:is>
          <ns0:t>январб декабрь</ns0:t>
        </ns0:is>
      </ns0:c>
      <ns0:c r="I1289" s="9" t="n">
        <ns0:v>43015965.26000001</ns0:v>
      </ns0:c>
      <ns0:c r="J1289" s="9" t="n">
        <ns0:v>0</ns0:v>
      </ns0:c>
      <ns0:c r="K1289" s="9">
        <ns0:f>I1289+J1289</ns0:f>
        <ns0:v>43015965.260000005</ns0:v>
      </ns0:c>
      <ns0:c r="L1289" s="9" t="n">
        <ns0:v>0</ns0:v>
      </ns0:c>
      <ns0:c r="M1289" s="10" t="n">
        <ns0:v>0</ns0:v>
      </ns0:c>
      <ns0:c r="N1289" s="10">
        <ns0:f>L1289+M1289</ns0:f>
        <ns0:v>0</ns0:v>
      </ns0:c>
    </ns0:row>
    <ns0:row r="1290" ht="15" customHeight="1" s="7">
      <ns0:c r="A1290" s="8" t="n">
        <ns0:v>1286</ns0:v>
      </ns0:c>
      <ns0:c r="B1290" s="15" t="inlineStr">
        <ns0:is>
          <ns0:t>QURBONOV IQBOLJON IBROXIMJONOVICH</ns0:t>
        </ns0:is>
      </ns0:c>
      <ns0:c r="C1290" s="26" t="inlineStr">
        <ns0:is>
          <ns0:t>32511764220061</ns0:t>
        </ns0:is>
      </ns0:c>
      <ns0:c r="D1290" s="14" t="n"/>
      <ns0:c r="E1290" s="17" t="n"/>
      <ns0:c r="F1290" s="17" t="n"/>
      <ns0:c r="G1290" s="15" t="inlineStr">
        <ns0:is>
          <ns0:t>СТ.ОСМ.РЕМ.ВАГ</ns0:t>
        </ns0:is>
      </ns0:c>
      <ns0:c r="H1290" s="8" t="n"/>
      <ns0:c r="I1290" s="9" t="n">
        <ns0:v>13337403.77</ns0:v>
      </ns0:c>
      <ns0:c r="J1290" s="9" t="n">
        <ns0:v>0</ns0:v>
      </ns0:c>
      <ns0:c r="K1290" s="9">
        <ns0:f>I1290+J1290</ns0:f>
        <ns0:v>13337403.77</ns0:v>
      </ns0:c>
      <ns0:c r="L1290" s="9" t="n">
        <ns0:v>0</ns0:v>
      </ns0:c>
      <ns0:c r="M1290" s="10" t="n">
        <ns0:v>0</ns0:v>
      </ns0:c>
      <ns0:c r="N1290" s="10">
        <ns0:f>L1290+M1290</ns0:f>
        <ns0:v>0</ns0:v>
      </ns0:c>
    </ns0:row>
    <ns0:row r="1291" ht="15" customHeight="1" s="7">
      <ns0:c r="A1291" s="8" t="n">
        <ns0:v>1287</ns0:v>
      </ns0:c>
      <ns0:c r="B1291" s="15" t="inlineStr">
        <ns0:is>
          <ns0:t>QURBONOV MUXAMMADJON MUSAYEVICH</ns0:t>
        </ns0:is>
      </ns0:c>
      <ns0:c r="C1291" s="26" t="inlineStr">
        <ns0:is>
          <ns0:t>31201907000016</ns0:t>
        </ns0:is>
      </ns0:c>
      <ns0:c r="D1291" s="14" t="inlineStr">
        <ns0:is>
          <ns0:t xml:space="preserve">РЖУ кукон </ns0:t>
        </ns0:is>
      </ns0:c>
      <ns0:c r="E1291" s="17" t="inlineStr">
        <ns0:is>
          <ns0:t xml:space="preserve">РЖУсоб </ns0:t>
        </ns0:is>
      </ns0:c>
      <ns0:c r="F1291" s="17" t="n"/>
      <ns0:c r="G1291" s="15" t="inlineStr">
        <ns0:is>
          <ns0:t>ДС</ns0:t>
        </ns0:is>
      </ns0:c>
      <ns0:c r="H1291" s="8" t="inlineStr">
        <ns0:is>
          <ns0:t>январб декабрь</ns0:t>
        </ns0:is>
      </ns0:c>
      <ns0:c r="I1291" s="9" t="n">
        <ns0:v>82475343.98</ns0:v>
      </ns0:c>
      <ns0:c r="J1291" s="9" t="n">
        <ns0:v>2314872.3</ns0:v>
      </ns0:c>
      <ns0:c r="K1291" s="9">
        <ns0:f>I1291+J1291</ns0:f>
        <ns0:v>84790216.2800000003</ns0:v>
      </ns0:c>
      <ns0:c r="L1291" s="9" t="n">
        <ns0:v>0</ns0:v>
      </ns0:c>
      <ns0:c r="M1291" s="10" t="n">
        <ns0:v>2314872.3</ns0:v>
      </ns0:c>
      <ns0:c r="N1291" s="10">
        <ns0:f>L1291+M1291</ns0:f>
        <ns0:v>2314872.3000000003</ns0:v>
      </ns0:c>
    </ns0:row>
    <ns0:row r="1292" ht="15" customHeight="1" s="7">
      <ns0:c r="A1292" s="8" t="n">
        <ns0:v>1288</ns0:v>
      </ns0:c>
      <ns0:c r="B1292" s="15" t="inlineStr">
        <ns0:is>
          <ns0:t>QURBONOV XALIMJON ALIYEVICH</ns0:t>
        </ns0:is>
      </ns0:c>
      <ns0:c r="C1292" s="26" t="inlineStr">
        <ns0:is>
          <ns0:t>31303644320016</ns0:t>
        </ns0:is>
      </ns0:c>
      <ns0:c r="D1292" s="14" t="inlineStr">
        <ns0:is>
          <ns0:t xml:space="preserve">РЖУ кукон </ns0:t>
        </ns0:is>
      </ns0:c>
      <ns0:c r="E1292" s="17" t="inlineStr">
        <ns0:is>
          <ns0:t xml:space="preserve">РЖУсоб </ns0:t>
        </ns0:is>
      </ns0:c>
      <ns0:c r="F1292" s="17" t="n"/>
      <ns0:c r="G1292" s="15" t="n"/>
      <ns0:c r="H1292" s="8" t="n"/>
      <ns0:c r="I1292" s="9" t="n">
        <ns0:v>0</ns0:v>
      </ns0:c>
      <ns0:c r="J1292" s="9" t="n">
        <ns0:v>834000</ns0:v>
      </ns0:c>
      <ns0:c r="K1292" s="9">
        <ns0:f>I1292+J1292</ns0:f>
        <ns0:v>834000</ns0:v>
      </ns0:c>
      <ns0:c r="L1292" s="9" t="n">
        <ns0:v>0</ns0:v>
      </ns0:c>
      <ns0:c r="M1292" s="10" t="n">
        <ns0:v>834000</ns0:v>
      </ns0:c>
      <ns0:c r="N1292" s="10">
        <ns0:f>L1292+M1292</ns0:f>
        <ns0:v>834000</ns0:v>
      </ns0:c>
    </ns0:row>
    <ns0:row r="1293" ht="15" customHeight="1" s="7">
      <ns0:c r="A1293" s="8" t="n">
        <ns0:v>1289</ns0:v>
      </ns0:c>
      <ns0:c r="B1293" s="15" t="inlineStr">
        <ns0:is>
          <ns0:t>QURBONOV XOLMAT MIRZAAKBAROVICH</ns0:t>
        </ns0:is>
      </ns0:c>
      <ns0:c r="C1293" s="26" t="inlineStr">
        <ns0:is>
          <ns0:t>32909574250037</ns0:t>
        </ns0:is>
      </ns0:c>
      <ns0:c r="D1293" s="14" t="inlineStr">
        <ns0:is>
          <ns0:t xml:space="preserve">РЖУ кукон </ns0:t>
        </ns0:is>
      </ns0:c>
      <ns0:c r="E1293" s="17" t="inlineStr">
        <ns0:is>
          <ns0:t xml:space="preserve">РЖУсоб </ns0:t>
        </ns0:is>
      </ns0:c>
      <ns0:c r="F1293" s="17" t="n"/>
      <ns0:c r="G1293" s="15" t="n"/>
      <ns0:c r="H1293" s="8" t="n"/>
      <ns0:c r="I1293" s="9" t="n">
        <ns0:v>0</ns0:v>
      </ns0:c>
      <ns0:c r="J1293" s="9" t="n">
        <ns0:v>834000</ns0:v>
      </ns0:c>
      <ns0:c r="K1293" s="9">
        <ns0:f>I1293+J1293</ns0:f>
        <ns0:v>834000</ns0:v>
      </ns0:c>
      <ns0:c r="L1293" s="9" t="n">
        <ns0:v>0</ns0:v>
      </ns0:c>
      <ns0:c r="M1293" s="10" t="n">
        <ns0:v>834000</ns0:v>
      </ns0:c>
      <ns0:c r="N1293" s="10">
        <ns0:f>L1293+M1293</ns0:f>
        <ns0:v>834000</ns0:v>
      </ns0:c>
    </ns0:row>
    <ns0:row r="1294" ht="15" customHeight="1" s="7">
      <ns0:c r="A1294" s="8" t="n">
        <ns0:v>1290</ns0:v>
      </ns0:c>
      <ns0:c r="B1294" s="15" t="inlineStr">
        <ns0:is>
          <ns0:t>QURBONOV XUSNIDDIN NE`MATJON O`G`LI</ns0:t>
        </ns0:is>
      </ns0:c>
      <ns0:c r="C1294" s="26" t="inlineStr">
        <ns0:is>
          <ns0:t>32612944200045</ns0:t>
        </ns0:is>
      </ns0:c>
      <ns0:c r="D1294" s="14" t="inlineStr">
        <ns0:is>
          <ns0:t xml:space="preserve">РЖУ кукон </ns0:t>
        </ns0:is>
      </ns0:c>
      <ns0:c r="E1294" s="17" t="inlineStr">
        <ns0:is>
          <ns0:t xml:space="preserve">РЖУсоб </ns0:t>
        </ns0:is>
      </ns0:c>
      <ns0:c r="F1294" s="17" t="n"/>
      <ns0:c r="G1294" s="15" t="inlineStr">
        <ns0:is>
          <ns0:t>опер про Дсп</ns0:t>
        </ns0:is>
      </ns0:c>
      <ns0:c r="H1294" s="8" t="inlineStr">
        <ns0:is>
          <ns0:t>январб декабрь</ns0:t>
        </ns0:is>
      </ns0:c>
      <ns0:c r="I1294" s="9" t="n">
        <ns0:v>64705959.35</ns0:v>
      </ns0:c>
      <ns0:c r="J1294" s="9" t="n">
        <ns0:v>1029510</ns0:v>
      </ns0:c>
      <ns0:c r="K1294" s="9">
        <ns0:f>I1294+J1294</ns0:f>
        <ns0:v>65735469.35</ns0:v>
      </ns0:c>
      <ns0:c r="L1294" s="9" t="n">
        <ns0:v>0</ns0:v>
      </ns0:c>
      <ns0:c r="M1294" s="10" t="n">
        <ns0:v>1029510</ns0:v>
      </ns0:c>
      <ns0:c r="N1294" s="10">
        <ns0:f>L1294+M1294</ns0:f>
        <ns0:v>1029510</ns0:v>
      </ns0:c>
    </ns0:row>
    <ns0:row r="1295" ht="15" customHeight="1" s="7">
      <ns0:c r="A1295" s="8" t="n">
        <ns0:v>1291</ns0:v>
      </ns0:c>
      <ns0:c r="B1295" s="15" t="inlineStr">
        <ns0:is>
          <ns0:t>QUSHMATOV AXATJON TURSUNALIYEVICH</ns0:t>
        </ns0:is>
      </ns0:c>
      <ns0:c r="C1295" s="26" t="inlineStr">
        <ns0:is>
          <ns0:t>30606786970011</ns0:t>
        </ns0:is>
      </ns0:c>
      <ns0:c r="D1295" s="14" t="inlineStr">
        <ns0:is>
          <ns0:t xml:space="preserve">РЖУ кукон </ns0:t>
        </ns0:is>
      </ns0:c>
      <ns0:c r="E1295" s="17" t="inlineStr">
        <ns0:is>
          <ns0:t xml:space="preserve">РЖУсоб </ns0:t>
        </ns0:is>
      </ns0:c>
      <ns0:c r="F1295" s="17" t="n"/>
      <ns0:c r="G1295" s="15" t="inlineStr">
        <ns0:is>
          <ns0:t>Гл. кондуктор</ns0:t>
        </ns0:is>
      </ns0:c>
      <ns0:c r="H1295" s="8" t="inlineStr">
        <ns0:is>
          <ns0:t>январб декабрь</ns0:t>
        </ns0:is>
      </ns0:c>
      <ns0:c r="I1295" s="9" t="n">
        <ns0:v>101906134.12</ns0:v>
      </ns0:c>
      <ns0:c r="J1295" s="9" t="n">
        <ns0:v>3837141</ns0:v>
      </ns0:c>
      <ns0:c r="K1295" s="9">
        <ns0:f>I1295+J1295</ns0:f>
        <ns0:v>105743275.12</ns0:v>
      </ns0:c>
      <ns0:c r="L1295" s="9" t="n">
        <ns0:v>0</ns0:v>
      </ns0:c>
      <ns0:c r="M1295" s="10" t="n">
        <ns0:v>3837141</ns0:v>
      </ns0:c>
      <ns0:c r="N1295" s="10">
        <ns0:f>L1295+M1295</ns0:f>
        <ns0:v>3837141</ns0:v>
      </ns0:c>
    </ns0:row>
    <ns0:row r="1296" ht="15" customHeight="1" s="7">
      <ns0:c r="A1296" s="8" t="n">
        <ns0:v>1292</ns0:v>
      </ns0:c>
      <ns0:c r="B1296" s="15" t="inlineStr">
        <ns0:is>
          <ns0:t>QUSHMATOVA IRODAXON MIRZABEK QIZI</ns0:t>
        </ns0:is>
      </ns0:c>
      <ns0:c r="C1296" s="26" t="inlineStr">
        <ns0:is>
          <ns0:t>42702934320107</ns0:t>
        </ns0:is>
      </ns0:c>
      <ns0:c r="D1296" s="14" t="inlineStr">
        <ns0:is>
          <ns0:t xml:space="preserve">РЖУ кукон </ns0:t>
        </ns0:is>
      </ns0:c>
      <ns0:c r="E1296" s="17" t="inlineStr">
        <ns0:is>
          <ns0:t xml:space="preserve">РЖУсоб </ns0:t>
        </ns0:is>
      </ns0:c>
      <ns0:c r="F1296" s="17" t="n"/>
      <ns0:c r="G1296" s="15" t="inlineStr">
        <ns0:is>
          <ns0:t>Вед.инженер</ns0:t>
        </ns0:is>
      </ns0:c>
      <ns0:c r="H1296" s="8" t="inlineStr">
        <ns0:is>
          <ns0:t>январб декабрь</ns0:t>
        </ns0:is>
      </ns0:c>
      <ns0:c r="I1296" s="9" t="n">
        <ns0:v>93093601.75999999</ns0:v>
      </ns0:c>
      <ns0:c r="J1296" s="9" t="n">
        <ns0:v>2945250</ns0:v>
      </ns0:c>
      <ns0:c r="K1296" s="9">
        <ns0:f>I1296+J1296</ns0:f>
        <ns0:v>96038851.75999999</ns0:v>
      </ns0:c>
      <ns0:c r="L1296" s="9" t="n">
        <ns0:v>0</ns0:v>
      </ns0:c>
      <ns0:c r="M1296" s="10" t="n">
        <ns0:v>2945250</ns0:v>
      </ns0:c>
      <ns0:c r="N1296" s="10">
        <ns0:f>L1296+M1296</ns0:f>
        <ns0:v>2945250</ns0:v>
      </ns0:c>
    </ns0:row>
    <ns0:row r="1297" ht="15" customHeight="1" s="7">
      <ns0:c r="A1297" s="8" t="n">
        <ns0:v>1293</ns0:v>
      </ns0:c>
      <ns0:c r="B1297" s="15" t="inlineStr">
        <ns0:is>
          <ns0:t>QUZIYEV NASIM NABIYEVICH</ns0:t>
        </ns0:is>
      </ns0:c>
      <ns0:c r="C1297" s="26" t="inlineStr">
        <ns0:is>
          <ns0:t>30910862210026</ns0:t>
        </ns0:is>
      </ns0:c>
      <ns0:c r="D1297" s="14" t="n"/>
      <ns0:c r="E1297" s="17" t="n"/>
      <ns0:c r="F1297" s="17" t="n"/>
      <ns0:c r="G1297" s="15" t="inlineStr">
        <ns0:is>
          <ns0:t>ОСМ.РЕМ.ВАГ</ns0:t>
        </ns0:is>
      </ns0:c>
      <ns0:c r="H1297" s="8" t="n"/>
      <ns0:c r="I1297" s="9" t="n">
        <ns0:v>13261554.76</ns0:v>
      </ns0:c>
      <ns0:c r="J1297" s="9" t="n">
        <ns0:v>0</ns0:v>
      </ns0:c>
      <ns0:c r="K1297" s="9">
        <ns0:f>I1297+J1297</ns0:f>
        <ns0:v>13261554.76</ns0:v>
      </ns0:c>
      <ns0:c r="L1297" s="9" t="n">
        <ns0:v>0</ns0:v>
      </ns0:c>
      <ns0:c r="M1297" s="10" t="n">
        <ns0:v>0</ns0:v>
      </ns0:c>
      <ns0:c r="N1297" s="10">
        <ns0:f>L1297+M1297</ns0:f>
        <ns0:v>0</ns0:v>
      </ns0:c>
    </ns0:row>
    <ns0:row r="1298" ht="15" customHeight="1" s="7">
      <ns0:c r="A1298" s="8" t="n">
        <ns0:v>1294</ns0:v>
      </ns0:c>
      <ns0:c r="B1298" s="15" t="inlineStr">
        <ns0:is>
          <ns0:t>QUZIYEV RUSTAMJON ODILOVICH</ns0:t>
        </ns0:is>
      </ns0:c>
      <ns0:c r="C1298" s="26" t="inlineStr">
        <ns0:is>
          <ns0:t>30701854320010</ns0:t>
        </ns0:is>
      </ns0:c>
      <ns0:c r="D1298" s="14" t="inlineStr">
        <ns0:is>
          <ns0:t xml:space="preserve">РЖУ кукон </ns0:t>
        </ns0:is>
      </ns0:c>
      <ns0:c r="E1298" s="17" t="inlineStr">
        <ns0:is>
          <ns0:t xml:space="preserve">РЖУсоб </ns0:t>
        </ns0:is>
      </ns0:c>
      <ns0:c r="F1298" s="17" t="n"/>
      <ns0:c r="G1298" s="15" t="inlineStr">
        <ns0:is>
          <ns0:t>Водител</ns0:t>
        </ns0:is>
      </ns0:c>
      <ns0:c r="H1298" s="8" t="inlineStr">
        <ns0:is>
          <ns0:t>январб декабрь</ns0:t>
        </ns0:is>
      </ns0:c>
      <ns0:c r="I1298" s="9" t="n">
        <ns0:v>63763203.35</ns0:v>
      </ns0:c>
      <ns0:c r="J1298" s="9" t="n">
        <ns0:v>1986960.5</ns0:v>
      </ns0:c>
      <ns0:c r="K1298" s="9">
        <ns0:f>I1298+J1298</ns0:f>
        <ns0:v>65750163.85</ns0:v>
      </ns0:c>
      <ns0:c r="L1298" s="9" t="n">
        <ns0:v>0</ns0:v>
      </ns0:c>
      <ns0:c r="M1298" s="10" t="n">
        <ns0:v>1986960.5</ns0:v>
      </ns0:c>
      <ns0:c r="N1298" s="10">
        <ns0:f>L1298+M1298</ns0:f>
        <ns0:v>1986960.5</ns0:v>
      </ns0:c>
    </ns0:row>
    <ns0:row r="1299" ht="15" customHeight="1" s="7">
      <ns0:c r="A1299" s="8" t="n">
        <ns0:v>1295</ns0:v>
      </ns0:c>
      <ns0:c r="B1299" s="15" t="inlineStr">
        <ns0:is>
          <ns0:t>RADJABOV MAXMUDJON MUXAMEDOVICH</ns0:t>
        </ns0:is>
      </ns0:c>
      <ns0:c r="C1299" s="26" t="inlineStr">
        <ns0:is>
          <ns0:t>30912787050033</ns0:t>
        </ns0:is>
      </ns0:c>
      <ns0:c r="D1299" s="14" t="inlineStr">
        <ns0:is>
          <ns0:t xml:space="preserve">РЖУ кукон </ns0:t>
        </ns0:is>
      </ns0:c>
      <ns0:c r="E1299" s="17" t="inlineStr">
        <ns0:is>
          <ns0:t xml:space="preserve">РЖУсоб </ns0:t>
        </ns0:is>
      </ns0:c>
      <ns0:c r="F1299" s="17" t="n"/>
      <ns0:c r="G1299" s="15" t="inlineStr">
        <ns0:is>
          <ns0:t>ДСПГ</ns0:t>
        </ns0:is>
      </ns0:c>
      <ns0:c r="H1299" s="8" t="inlineStr">
        <ns0:is>
          <ns0:t>январб декабрь</ns0:t>
        </ns0:is>
      </ns0:c>
      <ns0:c r="I1299" s="9" t="n">
        <ns0:v>106180970.22</ns0:v>
      </ns0:c>
      <ns0:c r="J1299" s="9" t="n">
        <ns0:v>11567325</ns0:v>
      </ns0:c>
      <ns0:c r="K1299" s="9">
        <ns0:f>I1299+J1299</ns0:f>
        <ns0:v>117748295.22000001</ns0:v>
      </ns0:c>
      <ns0:c r="L1299" s="9" t="n">
        <ns0:v>0</ns0:v>
      </ns0:c>
      <ns0:c r="M1299" s="10" t="n">
        <ns0:v>7201425</ns0:v>
      </ns0:c>
      <ns0:c r="N1299" s="10">
        <ns0:f>L1299+M1299</ns0:f>
        <ns0:v>7201425</ns0:v>
      </ns0:c>
    </ns0:row>
    <ns0:row r="1300" ht="15" customHeight="1" s="7">
      <ns0:c r="A1300" s="8" t="n">
        <ns0:v>1296</ns0:v>
      </ns0:c>
      <ns0:c r="B1300" s="15" t="inlineStr">
        <ns0:is>
          <ns0:t>RADJABOV MEXMONALI MUXAMMEDOVICH</ns0:t>
        </ns0:is>
      </ns0:c>
      <ns0:c r="C1300" s="26" t="inlineStr">
        <ns0:is>
          <ns0:t>33011814320073</ns0:t>
        </ns0:is>
      </ns0:c>
      <ns0:c r="D1300" s="14" t="inlineStr">
        <ns0:is>
          <ns0:t xml:space="preserve">РЖУ кукон </ns0:t>
        </ns0:is>
      </ns0:c>
      <ns0:c r="E1300" s="17" t="inlineStr">
        <ns0:is>
          <ns0:t xml:space="preserve">РЖУсоб </ns0:t>
        </ns0:is>
      </ns0:c>
      <ns0:c r="F1300" s="17" t="n"/>
      <ns0:c r="G1300" s="15" t="inlineStr">
        <ns0:is>
          <ns0:t xml:space="preserve"> РСДВ</ns0:t>
        </ns0:is>
      </ns0:c>
      <ns0:c r="H1300" s="8" t="inlineStr">
        <ns0:is>
          <ns0:t>январб декабрь</ns0:t>
        </ns0:is>
      </ns0:c>
      <ns0:c r="I1300" s="9" t="n">
        <ns0:v>83164512.52</ns0:v>
      </ns0:c>
      <ns0:c r="J1300" s="9" t="n">
        <ns0:v>1618046</ns0:v>
      </ns0:c>
      <ns0:c r="K1300" s="9">
        <ns0:f>I1300+J1300</ns0:f>
        <ns0:v>84782558.52</ns0:v>
      </ns0:c>
      <ns0:c r="L1300" s="9" t="n">
        <ns0:v>0</ns0:v>
      </ns0:c>
      <ns0:c r="M1300" s="10" t="n">
        <ns0:v>1618046</ns0:v>
      </ns0:c>
      <ns0:c r="N1300" s="10">
        <ns0:f>L1300+M1300</ns0:f>
        <ns0:v>1618046</ns0:v>
      </ns0:c>
    </ns0:row>
    <ns0:row r="1301" ht="15" customHeight="1" s="7">
      <ns0:c r="A1301" s="8" t="n">
        <ns0:v>1297</ns0:v>
      </ns0:c>
      <ns0:c r="B1301" s="15" t="inlineStr">
        <ns0:is>
          <ns0:t>RADJAPOV ABDUKAXXAR ABDURAXIMOVICH</ns0:t>
        </ns0:is>
      </ns0:c>
      <ns0:c r="C1301" s="26" t="inlineStr">
        <ns0:is>
          <ns0:t>32405667020016</ns0:t>
        </ns0:is>
      </ns0:c>
      <ns0:c r="D1301" s="14" t="inlineStr">
        <ns0:is>
          <ns0:t xml:space="preserve">РЖУ кукон </ns0:t>
        </ns0:is>
      </ns0:c>
      <ns0:c r="E1301" s="17" t="inlineStr">
        <ns0:is>
          <ns0:t xml:space="preserve">РЖУсоб </ns0:t>
        </ns0:is>
      </ns0:c>
      <ns0:c r="F1301" s="17" t="n"/>
      <ns0:c r="G1301" s="15" t="inlineStr">
        <ns0:is>
          <ns0:t>Вд. Инж.ОТ и ТБ</ns0:t>
        </ns0:is>
      </ns0:c>
      <ns0:c r="H1301" s="8" t="inlineStr">
        <ns0:is>
          <ns0:t>январб декабрь</ns0:t>
        </ns0:is>
      </ns0:c>
      <ns0:c r="I1301" s="9" t="n">
        <ns0:v>115109074.5</ns0:v>
      </ns0:c>
      <ns0:c r="J1301" s="9" t="n">
        <ns0:v>5675670</ns0:v>
      </ns0:c>
      <ns0:c r="K1301" s="9">
        <ns0:f>I1301+J1301</ns0:f>
        <ns0:v>120784744.49999999</ns0:v>
      </ns0:c>
      <ns0:c r="L1301" s="9" t="n">
        <ns0:v>0</ns0:v>
      </ns0:c>
      <ns0:c r="M1301" s="10" t="n">
        <ns0:v>4874100</ns0:v>
      </ns0:c>
      <ns0:c r="N1301" s="10">
        <ns0:f>L1301+M1301</ns0:f>
        <ns0:v>4874100</ns0:v>
      </ns0:c>
    </ns0:row>
    <ns0:row r="1302" ht="15" customHeight="1" s="7">
      <ns0:c r="A1302" s="8" t="n">
        <ns0:v>1298</ns0:v>
      </ns0:c>
      <ns0:c r="B1302" s="15" t="inlineStr">
        <ns0:is>
          <ns0:t>RADJAPOV KOBILJON ABDUKAXXOROVICH</ns0:t>
        </ns0:is>
      </ns0:c>
      <ns0:c r="C1302" s="26" t="inlineStr">
        <ns0:is>
          <ns0:t>31710887020014</ns0:t>
        </ns0:is>
      </ns0:c>
      <ns0:c r="D1302" s="14" t="inlineStr">
        <ns0:is>
          <ns0:t xml:space="preserve">РЖУ кукон </ns0:t>
        </ns0:is>
      </ns0:c>
      <ns0:c r="E1302" s="17" t="inlineStr">
        <ns0:is>
          <ns0:t xml:space="preserve">РЖУсоб </ns0:t>
        </ns0:is>
      </ns0:c>
      <ns0:c r="F1302" s="17" t="n"/>
      <ns0:c r="G1302" s="15" t="inlineStr">
        <ns0:is>
          <ns0:t>вод Хундай</ns0:t>
        </ns0:is>
      </ns0:c>
      <ns0:c r="H1302" s="8" t="inlineStr">
        <ns0:is>
          <ns0:t>январб декабрь</ns0:t>
        </ns0:is>
      </ns0:c>
      <ns0:c r="I1302" s="9" t="n">
        <ns0:v>80515339.92</ns0:v>
      </ns0:c>
      <ns0:c r="J1302" s="9" t="n">
        <ns0:v>1083796.8</ns0:v>
      </ns0:c>
      <ns0:c r="K1302" s="9">
        <ns0:f>I1302+J1302</ns0:f>
        <ns0:v>81599136.72</ns0:v>
      </ns0:c>
      <ns0:c r="L1302" s="9" t="n">
        <ns0:v>0</ns0:v>
      </ns0:c>
      <ns0:c r="M1302" s="10" t="n">
        <ns0:v>1083796.8</ns0:v>
      </ns0:c>
      <ns0:c r="N1302" s="10">
        <ns0:f>L1302+M1302</ns0:f>
        <ns0:v>1083796.8</ns0:v>
      </ns0:c>
    </ns0:row>
    <ns0:row r="1303" ht="15" customHeight="1" s="7">
      <ns0:c r="A1303" s="8" t="n">
        <ns0:v>1299</ns0:v>
      </ns0:c>
      <ns0:c r="B1303" s="15" t="inlineStr">
        <ns0:is>
          <ns0:t>RADJAPOV O`TKIR ABDURASHIDOVICH</ns0:t>
        </ns0:is>
      </ns0:c>
      <ns0:c r="C1303" s="26" t="inlineStr">
        <ns0:is>
          <ns0:t>32006704280019</ns0:t>
        </ns0:is>
      </ns0:c>
      <ns0:c r="D1303" s="14" t="inlineStr">
        <ns0:is>
          <ns0:t xml:space="preserve">РЖУ кукон </ns0:t>
        </ns0:is>
      </ns0:c>
      <ns0:c r="E1303" s="17" t="inlineStr">
        <ns0:is>
          <ns0:t xml:space="preserve">РЖУсоб </ns0:t>
        </ns0:is>
      </ns0:c>
      <ns0:c r="F1303" s="17" t="n"/>
      <ns0:c r="G1303" s="15" t="inlineStr">
        <ns0:is>
          <ns0:t>Сост. поездов</ns0:t>
        </ns0:is>
      </ns0:c>
      <ns0:c r="H1303" s="8" t="inlineStr">
        <ns0:is>
          <ns0:t>январб декабрь</ns0:t>
        </ns0:is>
      </ns0:c>
      <ns0:c r="I1303" s="9" t="n">
        <ns0:v>98565059.90000001</ns0:v>
      </ns0:c>
      <ns0:c r="J1303" s="9" t="n">
        <ns0:v>1217705.1</ns0:v>
      </ns0:c>
      <ns0:c r="K1303" s="9">
        <ns0:f>I1303+J1303</ns0:f>
        <ns0:v>99782765.0</ns0:v>
      </ns0:c>
      <ns0:c r="L1303" s="9" t="n">
        <ns0:v>0</ns0:v>
      </ns0:c>
      <ns0:c r="M1303" s="10" t="n">
        <ns0:v>1217705.1</ns0:v>
      </ns0:c>
      <ns0:c r="N1303" s="10">
        <ns0:f>L1303+M1303</ns0:f>
        <ns0:v>1217705.1</ns0:v>
      </ns0:c>
    </ns0:row>
    <ns0:row r="1304" ht="15" customHeight="1" s="7">
      <ns0:c r="A1304" s="8" t="n">
        <ns0:v>1300</ns0:v>
      </ns0:c>
      <ns0:c r="B1304" s="15" t="inlineStr">
        <ns0:is>
          <ns0:t>RADJAPOVA ROVZAXON ABDURAXIMOVNA</ns0:t>
        </ns0:is>
      </ns0:c>
      <ns0:c r="C1304" s="26" t="inlineStr">
        <ns0:is>
          <ns0:t>40611704280018</ns0:t>
        </ns0:is>
      </ns0:c>
      <ns0:c r="D1304" s="14" t="inlineStr">
        <ns0:is>
          <ns0:t xml:space="preserve">РЖУ кукон </ns0:t>
        </ns0:is>
      </ns0:c>
      <ns0:c r="E1304" s="17" t="inlineStr">
        <ns0:is>
          <ns0:t xml:space="preserve">РЖУсоб </ns0:t>
        </ns0:is>
      </ns0:c>
      <ns0:c r="F1304" s="17" t="n"/>
      <ns0:c r="G1304" s="15" t="inlineStr">
        <ns0:is>
          <ns0:t>Уборщик</ns0:t>
        </ns0:is>
      </ns0:c>
      <ns0:c r="H1304" s="8" t="inlineStr">
        <ns0:is>
          <ns0:t>январб декабрь</ns0:t>
        </ns0:is>
      </ns0:c>
      <ns0:c r="I1304" s="9" t="n">
        <ns0:v>49667115.73</ns0:v>
      </ns0:c>
      <ns0:c r="J1304" s="9" t="n">
        <ns0:v>4857551.550000001</ns0:v>
      </ns0:c>
      <ns0:c r="K1304" s="9">
        <ns0:f>I1304+J1304</ns0:f>
        <ns0:v>54524667.280000005</ns0:v>
      </ns0:c>
      <ns0:c r="L1304" s="9" t="n">
        <ns0:v>0</ns0:v>
      </ns0:c>
      <ns0:c r="M1304" s="10" t="n">
        <ns0:v>1703802.5</ns0:v>
      </ns0:c>
      <ns0:c r="N1304" s="10">
        <ns0:f>L1304+M1304</ns0:f>
        <ns0:v>1703802.5000000005</ns0:v>
      </ns0:c>
    </ns0:row>
    <ns0:row r="1305" ht="15" customHeight="1" s="7">
      <ns0:c r="A1305" s="8" t="n">
        <ns0:v>1301</ns0:v>
      </ns0:c>
      <ns0:c r="B1305" s="15" t="inlineStr">
        <ns0:is>
          <ns0:t>RAHIMNAZAROV RAFIQJON RAHIMJON O‘G‘LI</ns0:t>
        </ns0:is>
      </ns0:c>
      <ns0:c r="C1305" s="26" t="inlineStr">
        <ns0:is>
          <ns0:t>30112986000022</ns0:t>
        </ns0:is>
      </ns0:c>
      <ns0:c r="D1305" s="14" t="n"/>
      <ns0:c r="E1305" s="17" t="n"/>
      <ns0:c r="F1305" s="17" t="n"/>
      <ns0:c r="G1305" s="15" t="inlineStr">
        <ns0:is>
          <ns0:t>ОСМ.РЕМ.ВАГ</ns0:t>
        </ns0:is>
      </ns0:c>
      <ns0:c r="H1305" s="8" t="n"/>
      <ns0:c r="I1305" s="9" t="n">
        <ns0:v>16226321.03</ns0:v>
      </ns0:c>
      <ns0:c r="J1305" s="9" t="n">
        <ns0:v>1507889.1</ns0:v>
      </ns0:c>
      <ns0:c r="K1305" s="9">
        <ns0:f>I1305+J1305</ns0:f>
        <ns0:v>17734210.130000001</ns0:v>
      </ns0:c>
      <ns0:c r="L1305" s="9" t="n">
        <ns0:v>0</ns0:v>
      </ns0:c>
      <ns0:c r="M1305" s="10" t="n">
        <ns0:v>1507889.1</ns0:v>
      </ns0:c>
      <ns0:c r="N1305" s="10">
        <ns0:f>L1305+M1305</ns0:f>
        <ns0:v>1507889.1</ns0:v>
      </ns0:c>
    </ns0:row>
    <ns0:row r="1306" ht="15" customHeight="1" s="7">
      <ns0:c r="A1306" s="8" t="n">
        <ns0:v>1302</ns0:v>
      </ns0:c>
      <ns0:c r="B1306" s="15" t="inlineStr">
        <ns0:is>
          <ns0:t>RAHMATJONOVA FERUZAXON MASHRABJON QIZI</ns0:t>
        </ns0:is>
      </ns0:c>
      <ns0:c r="C1306" s="26" t="inlineStr">
        <ns0:is>
          <ns0:t>60909007020034</ns0:t>
        </ns0:is>
      </ns0:c>
      <ns0:c r="D1306" s="14" t="inlineStr">
        <ns0:is>
          <ns0:t xml:space="preserve">РЖУ кукон </ns0:t>
        </ns0:is>
      </ns0:c>
      <ns0:c r="E1306" s="17" t="inlineStr">
        <ns0:is>
          <ns0:t xml:space="preserve">РЖУсоб </ns0:t>
        </ns0:is>
      </ns0:c>
      <ns0:c r="F1306" s="17" t="n"/>
      <ns0:c r="G1306" s="15" t="inlineStr">
        <ns0:is>
          <ns0:t>Уч.опер.ЭВМ</ns0:t>
        </ns0:is>
      </ns0:c>
      <ns0:c r="H1306" s="8" t="inlineStr">
        <ns0:is>
          <ns0:t>январб декабрь</ns0:t>
        </ns0:is>
      </ns0:c>
      <ns0:c r="I1306" s="9" t="n">
        <ns0:v>1200000</ns0:v>
      </ns0:c>
      <ns0:c r="J1306" s="9" t="n">
        <ns0:v>0</ns0:v>
      </ns0:c>
      <ns0:c r="K1306" s="9">
        <ns0:f>I1306+J1306</ns0:f>
        <ns0:v>1200000</ns0:v>
      </ns0:c>
      <ns0:c r="L1306" s="9" t="n">
        <ns0:v>0</ns0:v>
      </ns0:c>
      <ns0:c r="M1306" s="10" t="n">
        <ns0:v>0</ns0:v>
      </ns0:c>
      <ns0:c r="N1306" s="10">
        <ns0:f>L1306+M1306</ns0:f>
        <ns0:v>0</ns0:v>
      </ns0:c>
    </ns0:row>
    <ns0:row r="1307" ht="15" customHeight="1" s="7">
      <ns0:c r="A1307" s="8" t="n">
        <ns0:v>1303</ns0:v>
      </ns0:c>
      <ns0:c r="B1307" s="15" t="inlineStr">
        <ns0:is>
          <ns0:t>RAHMATULLAYEV BEHZODJON TOLIBJON O`G`LI</ns0:t>
        </ns0:is>
      </ns0:c>
      <ns0:c r="C1307" s="26" t="inlineStr">
        <ns0:is>
          <ns0:t>51307016980019</ns0:t>
        </ns0:is>
      </ns0:c>
      <ns0:c r="D1307" s="14" t="inlineStr">
        <ns0:is>
          <ns0:t xml:space="preserve">РЖУ кукон </ns0:t>
        </ns0:is>
      </ns0:c>
      <ns0:c r="E1307" s="17" t="inlineStr">
        <ns0:is>
          <ns0:t xml:space="preserve">РЖУсоб </ns0:t>
        </ns0:is>
      </ns0:c>
      <ns0:c r="F1307" s="17" t="n"/>
      <ns0:c r="G1307" s="15" t="inlineStr">
        <ns0:is>
          <ns0:t>Гл. кондуктор</ns0:t>
        </ns0:is>
      </ns0:c>
      <ns0:c r="H1307" s="8" t="inlineStr">
        <ns0:is>
          <ns0:t>январб декабрь</ns0:t>
        </ns0:is>
      </ns0:c>
      <ns0:c r="I1307" s="9" t="n">
        <ns0:v>82819171.86000001</ns0:v>
      </ns0:c>
      <ns0:c r="J1307" s="9" t="n">
        <ns0:v>17140713.45</ns0:v>
      </ns0:c>
      <ns0:c r="K1307" s="9">
        <ns0:f>I1307+J1307</ns0:f>
        <ns0:v>99959885.31000001</ns0:v>
      </ns0:c>
      <ns0:c r="L1307" s="9" t="n">
        <ns0:v>2874200</ns0:v>
      </ns0:c>
      <ns0:c r="M1307" s="10" t="n">
        <ns0:v>3617760.299999999</ns0:v>
      </ns0:c>
      <ns0:c r="N1307" s="10">
        <ns0:f>L1307+M1307</ns0:f>
        <ns0:v>6491960.299999999</ns0:v>
      </ns0:c>
    </ns0:row>
    <ns0:row r="1308" ht="15" customHeight="1" s="7">
      <ns0:c r="A1308" s="8" t="n">
        <ns0:v>1304</ns0:v>
      </ns0:c>
      <ns0:c r="B1308" s="15" t="inlineStr">
        <ns0:is>
          <ns0:t>RAHMONOVA DILAFRUZHON OMONJON-QIZI</ns0:t>
        </ns0:is>
      </ns0:c>
      <ns0:c r="C1308" s="26" t="inlineStr">
        <ns0:is>
          <ns0:t>43011957020013</ns0:t>
        </ns0:is>
      </ns0:c>
      <ns0:c r="D1308" s="14" t="inlineStr">
        <ns0:is>
          <ns0:t xml:space="preserve">РЖУ кукон </ns0:t>
        </ns0:is>
      </ns0:c>
      <ns0:c r="E1308" s="17" t="inlineStr">
        <ns0:is>
          <ns0:t xml:space="preserve">РЖУсоб </ns0:t>
        </ns0:is>
      </ns0:c>
      <ns0:c r="F1308" s="17" t="n"/>
      <ns0:c r="G1308" s="15" t="inlineStr">
        <ns0:is>
          <ns0:t>Опер. ЭВМ</ns0:t>
        </ns0:is>
      </ns0:c>
      <ns0:c r="H1308" s="8" t="inlineStr">
        <ns0:is>
          <ns0:t>январб декабрь</ns0:t>
        </ns0:is>
      </ns0:c>
      <ns0:c r="I1308" s="9" t="n">
        <ns0:v>1200000</ns0:v>
      </ns0:c>
      <ns0:c r="J1308" s="9" t="n">
        <ns0:v>1842950</ns0:v>
      </ns0:c>
      <ns0:c r="K1308" s="9">
        <ns0:f>I1308+J1308</ns0:f>
        <ns0:v>3042950</ns0:v>
      </ns0:c>
      <ns0:c r="L1308" s="9" t="n">
        <ns0:v>0</ns0:v>
      </ns0:c>
      <ns0:c r="M1308" s="10" t="n">
        <ns0:v>1842950</ns0:v>
      </ns0:c>
      <ns0:c r="N1308" s="10">
        <ns0:f>L1308+M1308</ns0:f>
        <ns0:v>1842950</ns0:v>
      </ns0:c>
    </ns0:row>
    <ns0:row r="1309" ht="15" customHeight="1" s="7">
      <ns0:c r="A1309" s="8" t="n">
        <ns0:v>1305</ns0:v>
      </ns0:c>
      <ns0:c r="B1309" s="15" t="inlineStr">
        <ns0:is>
          <ns0:t>RAIMOV SHUXRATJON MUKIMJONOVICH</ns0:t>
        </ns0:is>
      </ns0:c>
      <ns0:c r="C1309" s="26" t="inlineStr">
        <ns0:is>
          <ns0:t>30604824290015</ns0:t>
        </ns0:is>
      </ns0:c>
      <ns0:c r="D1309" s="14" t="inlineStr">
        <ns0:is>
          <ns0:t xml:space="preserve">РЖУ кукон </ns0:t>
        </ns0:is>
      </ns0:c>
      <ns0:c r="E1309" s="17" t="inlineStr">
        <ns0:is>
          <ns0:t xml:space="preserve">РЖУсоб </ns0:t>
        </ns0:is>
      </ns0:c>
      <ns0:c r="F1309" s="17" t="n"/>
      <ns0:c r="G1309" s="15" t="inlineStr">
        <ns0:is>
          <ns0:t>Cт. РСДВ</ns0:t>
        </ns0:is>
      </ns0:c>
      <ns0:c r="H1309" s="8" t="inlineStr">
        <ns0:is>
          <ns0:t>январб декабрь</ns0:t>
        </ns0:is>
      </ns0:c>
      <ns0:c r="I1309" s="9" t="n">
        <ns0:v>101438331.6</ns0:v>
      </ns0:c>
      <ns0:c r="J1309" s="9" t="n">
        <ns0:v>3837141</ns0:v>
      </ns0:c>
      <ns0:c r="K1309" s="9">
        <ns0:f>I1309+J1309</ns0:f>
        <ns0:v>105275472.60000001</ns0:v>
      </ns0:c>
      <ns0:c r="L1309" s="9" t="n">
        <ns0:v>0</ns0:v>
      </ns0:c>
      <ns0:c r="M1309" s="10" t="n">
        <ns0:v>3837141</ns0:v>
      </ns0:c>
      <ns0:c r="N1309" s="10">
        <ns0:f>L1309+M1309</ns0:f>
        <ns0:v>3837141</ns0:v>
      </ns0:c>
    </ns0:row>
    <ns0:row r="1310" ht="15" customHeight="1" s="7">
      <ns0:c r="A1310" s="8" t="n">
        <ns0:v>1306</ns0:v>
      </ns0:c>
      <ns0:c r="B1310" s="15" t="inlineStr">
        <ns0:is>
          <ns0:t>RAJABOV UMIDJON MAXAMADALI O`G`LI</ns0:t>
        </ns0:is>
      </ns0:c>
      <ns0:c r="C1310" s="26" t="inlineStr">
        <ns0:is>
          <ns0:t>51003025970042</ns0:t>
        </ns0:is>
      </ns0:c>
      <ns0:c r="D1310" s="14" t="inlineStr">
        <ns0:is>
          <ns0:t xml:space="preserve">РЖУ кукон </ns0:t>
        </ns0:is>
      </ns0:c>
      <ns0:c r="E1310" s="17" t="inlineStr">
        <ns0:is>
          <ns0:t xml:space="preserve">РЖУсоб </ns0:t>
        </ns0:is>
      </ns0:c>
      <ns0:c r="F1310" s="17" t="n"/>
      <ns0:c r="G1310" s="15" t="inlineStr">
        <ns0:is>
          <ns0:t>опер обр док</ns0:t>
        </ns0:is>
      </ns0:c>
      <ns0:c r="H1310" s="8" t="inlineStr">
        <ns0:is>
          <ns0:t>январб декабрь</ns0:t>
        </ns0:is>
      </ns0:c>
      <ns0:c r="I1310" s="9" t="n">
        <ns0:v>65113150.91</ns0:v>
      </ns0:c>
      <ns0:c r="J1310" s="9" t="n">
        <ns0:v>1129590</ns0:v>
      </ns0:c>
      <ns0:c r="K1310" s="9">
        <ns0:f>I1310+J1310</ns0:f>
        <ns0:v>66242740.91</ns0:v>
      </ns0:c>
      <ns0:c r="L1310" s="9" t="n">
        <ns0:v>0</ns0:v>
      </ns0:c>
      <ns0:c r="M1310" s="10" t="n">
        <ns0:v>1129590</ns0:v>
      </ns0:c>
      <ns0:c r="N1310" s="10">
        <ns0:f>L1310+M1310</ns0:f>
        <ns0:v>1129590</ns0:v>
      </ns0:c>
    </ns0:row>
    <ns0:row r="1311" ht="15" customHeight="1" s="7">
      <ns0:c r="A1311" s="8" t="n">
        <ns0:v>1307</ns0:v>
      </ns0:c>
      <ns0:c r="B1311" s="15" t="inlineStr">
        <ns0:is>
          <ns0:t>RAJABOV XUSANBOY SHERALIYEVICH</ns0:t>
        </ns0:is>
      </ns0:c>
      <ns0:c r="C1311" s="26" t="inlineStr">
        <ns0:is>
          <ns0:t>30306594200011</ns0:t>
        </ns0:is>
      </ns0:c>
      <ns0:c r="D1311" s="14" t="inlineStr">
        <ns0:is>
          <ns0:t xml:space="preserve">РЖУ кукон </ns0:t>
        </ns0:is>
      </ns0:c>
      <ns0:c r="E1311" s="17" t="inlineStr">
        <ns0:is>
          <ns0:t xml:space="preserve">РЖУсоб </ns0:t>
        </ns0:is>
      </ns0:c>
      <ns0:c r="F1311" s="17" t="n"/>
      <ns0:c r="G1311" s="15" t="n"/>
      <ns0:c r="H1311" s="8" t="n"/>
      <ns0:c r="I1311" s="9" t="n">
        <ns0:v>0</ns0:v>
      </ns0:c>
      <ns0:c r="J1311" s="9" t="n">
        <ns0:v>834000</ns0:v>
      </ns0:c>
      <ns0:c r="K1311" s="9">
        <ns0:f>I1311+J1311</ns0:f>
        <ns0:v>834000</ns0:v>
      </ns0:c>
      <ns0:c r="L1311" s="9" t="n">
        <ns0:v>0</ns0:v>
      </ns0:c>
      <ns0:c r="M1311" s="10" t="n">
        <ns0:v>834000</ns0:v>
      </ns0:c>
      <ns0:c r="N1311" s="10">
        <ns0:f>L1311+M1311</ns0:f>
        <ns0:v>834000</ns0:v>
      </ns0:c>
    </ns0:row>
    <ns0:row r="1312" ht="15" customHeight="1" s="7">
      <ns0:c r="A1312" s="8" t="n">
        <ns0:v>1308</ns0:v>
      </ns0:c>
      <ns0:c r="B1312" s="15" t="inlineStr">
        <ns0:is>
          <ns0:t>RASULOV ABDULAZIZ KOMILOVICH</ns0:t>
        </ns0:is>
      </ns0:c>
      <ns0:c r="C1312" s="26" t="inlineStr">
        <ns0:is>
          <ns0:t>32208767050015</ns0:t>
        </ns0:is>
      </ns0:c>
      <ns0:c r="D1312" s="14" t="inlineStr">
        <ns0:is>
          <ns0:t xml:space="preserve">РЖУ кукон </ns0:t>
        </ns0:is>
      </ns0:c>
      <ns0:c r="E1312" s="17" t="inlineStr">
        <ns0:is>
          <ns0:t xml:space="preserve">РЖУсоб </ns0:t>
        </ns0:is>
      </ns0:c>
      <ns0:c r="F1312" s="17" t="n"/>
      <ns0:c r="G1312" s="15" t="inlineStr">
        <ns0:is>
          <ns0:t>Сторож</ns0:t>
        </ns0:is>
      </ns0:c>
      <ns0:c r="H1312" s="8" t="inlineStr">
        <ns0:is>
          <ns0:t>январб декабрь</ns0:t>
        </ns0:is>
      </ns0:c>
      <ns0:c r="I1312" s="9" t="n">
        <ns0:v>55802429.66999999</ns0:v>
      </ns0:c>
      <ns0:c r="J1312" s="9" t="n">
        <ns0:v>1618046</ns0:v>
      </ns0:c>
      <ns0:c r="K1312" s="9">
        <ns0:f>I1312+J1312</ns0:f>
        <ns0:v>57420475.669999994</ns0:v>
      </ns0:c>
      <ns0:c r="L1312" s="9" t="n">
        <ns0:v>0</ns0:v>
      </ns0:c>
      <ns0:c r="M1312" s="10" t="n">
        <ns0:v>1618046</ns0:v>
      </ns0:c>
      <ns0:c r="N1312" s="10">
        <ns0:f>L1312+M1312</ns0:f>
        <ns0:v>1618046</ns0:v>
      </ns0:c>
    </ns0:row>
    <ns0:row r="1313" ht="15" customHeight="1" s="7">
      <ns0:c r="A1313" s="8" t="n">
        <ns0:v>1309</ns0:v>
      </ns0:c>
      <ns0:c r="B1313" s="15" t="inlineStr">
        <ns0:is>
          <ns0:t>RASULOV AXMADJON AXRORJON O`G`LI</ns0:t>
        </ns0:is>
      </ns0:c>
      <ns0:c r="C1313" s="26" t="inlineStr">
        <ns0:is>
          <ns0:t>32506986980015</ns0:t>
        </ns0:is>
      </ns0:c>
      <ns0:c r="D1313" s="14" t="inlineStr">
        <ns0:is>
          <ns0:t xml:space="preserve">РЖУ кукон </ns0:t>
        </ns0:is>
      </ns0:c>
      <ns0:c r="E1313" s="17" t="inlineStr">
        <ns0:is>
          <ns0:t xml:space="preserve">РЖУсоб </ns0:t>
        </ns0:is>
      </ns0:c>
      <ns0:c r="F1313" s="17" t="n"/>
      <ns0:c r="G1313" s="15" t="inlineStr">
        <ns0:is>
          <ns0:t>сигнал</ns0:t>
        </ns0:is>
      </ns0:c>
      <ns0:c r="H1313" s="8" t="inlineStr">
        <ns0:is>
          <ns0:t>январб декабрь</ns0:t>
        </ns0:is>
      </ns0:c>
      <ns0:c r="I1313" s="9" t="n">
        <ns0:v>73290890.63000001</ns0:v>
      </ns0:c>
      <ns0:c r="J1313" s="9" t="n">
        <ns0:v>1660945.56</ns0:v>
      </ns0:c>
      <ns0:c r="K1313" s="9">
        <ns0:f>I1313+J1313</ns0:f>
        <ns0:v>74951836.19000001</ns0:v>
      </ns0:c>
      <ns0:c r="L1313" s="9" t="n">
        <ns0:v>0</ns0:v>
      </ns0:c>
      <ns0:c r="M1313" s="10" t="n">
        <ns0:v>1053256.2</ns0:v>
      </ns0:c>
      <ns0:c r="N1313" s="10">
        <ns0:f>L1313+M1313</ns0:f>
        <ns0:v>1053256.2000000002</ns0:v>
      </ns0:c>
    </ns0:row>
    <ns0:row r="1314" ht="15" customHeight="1" s="7">
      <ns0:c r="A1314" s="8" t="n">
        <ns0:v>1310</ns0:v>
      </ns0:c>
      <ns0:c r="B1314" s="15" t="inlineStr">
        <ns0:is>
          <ns0:t>RASULOV MADRAIM QAYUMOVICH</ns0:t>
        </ns0:is>
      </ns0:c>
      <ns0:c r="C1314" s="26" t="inlineStr">
        <ns0:is>
          <ns0:t>30107614250106</ns0:t>
        </ns0:is>
      </ns0:c>
      <ns0:c r="D1314" s="14" t="inlineStr">
        <ns0:is>
          <ns0:t xml:space="preserve">РЖУ кукон </ns0:t>
        </ns0:is>
      </ns0:c>
      <ns0:c r="E1314" s="17" t="inlineStr">
        <ns0:is>
          <ns0:t xml:space="preserve">РЖУсоб </ns0:t>
        </ns0:is>
      </ns0:c>
      <ns0:c r="F1314" s="17" t="n"/>
      <ns0:c r="G1314" s="15" t="n"/>
      <ns0:c r="H1314" s="8" t="n"/>
      <ns0:c r="I1314" s="9" t="n">
        <ns0:v>0</ns0:v>
      </ns0:c>
      <ns0:c r="J1314" s="9" t="n">
        <ns0:v>834000</ns0:v>
      </ns0:c>
      <ns0:c r="K1314" s="9">
        <ns0:f>I1314+J1314</ns0:f>
        <ns0:v>834000</ns0:v>
      </ns0:c>
      <ns0:c r="L1314" s="9" t="n">
        <ns0:v>0</ns0:v>
      </ns0:c>
      <ns0:c r="M1314" s="10" t="n">
        <ns0:v>834000</ns0:v>
      </ns0:c>
      <ns0:c r="N1314" s="10">
        <ns0:f>L1314+M1314</ns0:f>
        <ns0:v>834000</ns0:v>
      </ns0:c>
    </ns0:row>
    <ns0:row r="1315" ht="15" customHeight="1" s="7">
      <ns0:c r="A1315" s="8" t="n">
        <ns0:v>1311</ns0:v>
      </ns0:c>
      <ns0:c r="B1315" s="15" t="inlineStr">
        <ns0:is>
          <ns0:t>RASULOV MA`MUR MAXAMMADOVICH</ns0:t>
        </ns0:is>
      </ns0:c>
      <ns0:c r="C1315" s="26" t="inlineStr">
        <ns0:is>
          <ns0:t>31205854280097</ns0:t>
        </ns0:is>
      </ns0:c>
      <ns0:c r="D1315" s="14" t="inlineStr">
        <ns0:is>
          <ns0:t xml:space="preserve">РЖУ кукон </ns0:t>
        </ns0:is>
      </ns0:c>
      <ns0:c r="E1315" s="17" t="inlineStr">
        <ns0:is>
          <ns0:t xml:space="preserve">РЖУсоб </ns0:t>
        </ns0:is>
      </ns0:c>
      <ns0:c r="F1315" s="17" t="n"/>
      <ns0:c r="G1315" s="15" t="inlineStr">
        <ns0:is>
          <ns0:t>ст приему п-в</ns0:t>
        </ns0:is>
      </ns0:c>
      <ns0:c r="H1315" s="8" t="inlineStr">
        <ns0:is>
          <ns0:t>январб декабрь</ns0:t>
        </ns0:is>
      </ns0:c>
      <ns0:c r="I1315" s="9" t="n">
        <ns0:v>95186436.78999999</ns0:v>
      </ns0:c>
      <ns0:c r="J1315" s="9" t="n">
        <ns0:v>12255365</ns0:v>
      </ns0:c>
      <ns0:c r="K1315" s="9">
        <ns0:f>I1315+J1315</ns0:f>
        <ns0:v>107441801.78999999</ns0:v>
      </ns0:c>
      <ns0:c r="L1315" s="9" t="n">
        <ns0:v>0</ns0:v>
      </ns0:c>
      <ns0:c r="M1315" s="10" t="n">
        <ns0:v>7889465</ns0:v>
      </ns0:c>
      <ns0:c r="N1315" s="10">
        <ns0:f>L1315+M1315</ns0:f>
        <ns0:v>7889465</ns0:v>
      </ns0:c>
    </ns0:row>
    <ns0:row r="1316" ht="15" customHeight="1" s="7">
      <ns0:c r="A1316" s="8" t="n">
        <ns0:v>1312</ns0:v>
      </ns0:c>
      <ns0:c r="B1316" s="15" t="inlineStr">
        <ns0:is>
          <ns0:t>RASULOV MIRJALOL MUZAFFAR O`G`LI</ns0:t>
        </ns0:is>
      </ns0:c>
      <ns0:c r="C1316" s="26" t="inlineStr">
        <ns0:is>
          <ns0:t>31207966980025</ns0:t>
        </ns0:is>
      </ns0:c>
      <ns0:c r="D1316" s="14" t="inlineStr">
        <ns0:is>
          <ns0:t xml:space="preserve">РЖУ кукон </ns0:t>
        </ns0:is>
      </ns0:c>
      <ns0:c r="E1316" s="17" t="inlineStr">
        <ns0:is>
          <ns0:t xml:space="preserve">РЖУсоб </ns0:t>
        </ns0:is>
      </ns0:c>
      <ns0:c r="F1316" s="17" t="n"/>
      <ns0:c r="G1316" s="15" t="inlineStr">
        <ns0:is>
          <ns0:t>ДСП МРЦ</ns0:t>
        </ns0:is>
      </ns0:c>
      <ns0:c r="H1316" s="8" t="inlineStr">
        <ns0:is>
          <ns0:t>январб декабрь</ns0:t>
        </ns0:is>
      </ns0:c>
      <ns0:c r="I1316" s="9" t="n">
        <ns0:v>92138469.09999999</ns0:v>
      </ns0:c>
      <ns0:c r="J1316" s="9" t="n">
        <ns0:v>6586165.16</ns0:v>
      </ns0:c>
      <ns0:c r="K1316" s="9">
        <ns0:f>I1316+J1316</ns0:f>
        <ns0:v>98724634.26</ns0:v>
      </ns0:c>
      <ns0:c r="L1316" s="9" t="n">
        <ns0:v>0</ns0:v>
      </ns0:c>
      <ns0:c r="M1316" s="10" t="n">
        <ns0:v>1765037.7</ns0:v>
      </ns0:c>
      <ns0:c r="N1316" s="10">
        <ns0:f>L1316+M1316</ns0:f>
        <ns0:v>1765037.7000000002</ns0:v>
      </ns0:c>
    </ns0:row>
    <ns0:row r="1317" ht="15" customHeight="1" s="7">
      <ns0:c r="A1317" s="8" t="n">
        <ns0:v>1313</ns0:v>
      </ns0:c>
      <ns0:c r="B1317" s="15" t="inlineStr">
        <ns0:is>
          <ns0:t>RASULOV MIRSAID ABDULLAYEVICH</ns0:t>
        </ns0:is>
      </ns0:c>
      <ns0:c r="C1317" s="26" t="inlineStr">
        <ns0:is>
          <ns0:t>33005557050018</ns0:t>
        </ns0:is>
      </ns0:c>
      <ns0:c r="D1317" s="14" t="inlineStr">
        <ns0:is>
          <ns0:t xml:space="preserve">РЖУ кукон </ns0:t>
        </ns0:is>
      </ns0:c>
      <ns0:c r="E1317" s="17" t="inlineStr">
        <ns0:is>
          <ns0:t xml:space="preserve">РЖУсоб </ns0:t>
        </ns0:is>
      </ns0:c>
      <ns0:c r="F1317" s="17" t="n"/>
      <ns0:c r="G1317" s="15" t="n"/>
      <ns0:c r="H1317" s="8" t="n"/>
      <ns0:c r="I1317" s="9" t="n">
        <ns0:v>0</ns0:v>
      </ns0:c>
      <ns0:c r="J1317" s="9" t="n">
        <ns0:v>17584000</ns0:v>
      </ns0:c>
      <ns0:c r="K1317" s="9">
        <ns0:f>I1317+J1317</ns0:f>
        <ns0:v>17584000</ns0:v>
      </ns0:c>
      <ns0:c r="L1317" s="9" t="n">
        <ns0:v>0</ns0:v>
      </ns0:c>
      <ns0:c r="M1317" s="10" t="n">
        <ns0:v>2437050</ns0:v>
      </ns0:c>
      <ns0:c r="N1317" s="10">
        <ns0:f>L1317+M1317</ns0:f>
        <ns0:v>2437050</ns0:v>
      </ns0:c>
    </ns0:row>
    <ns0:row r="1318" ht="15" customHeight="1" s="7">
      <ns0:c r="A1318" s="8" t="n">
        <ns0:v>1314</ns0:v>
      </ns0:c>
      <ns0:c r="B1318" s="15" t="inlineStr">
        <ns0:is>
          <ns0:t>RASULOV RASHIDXON RAXMONJON O`G`LI</ns0:t>
        </ns0:is>
      </ns0:c>
      <ns0:c r="C1318" s="26" t="inlineStr">
        <ns0:is>
          <ns0:t>52005017050016</ns0:t>
        </ns0:is>
      </ns0:c>
      <ns0:c r="D1318" s="14" t="inlineStr">
        <ns0:is>
          <ns0:t xml:space="preserve">РЖУ кукон </ns0:t>
        </ns0:is>
      </ns0:c>
      <ns0:c r="E1318" s="17" t="inlineStr">
        <ns0:is>
          <ns0:t xml:space="preserve">РЖУсоб </ns0:t>
        </ns0:is>
      </ns0:c>
      <ns0:c r="F1318" s="17" t="n"/>
      <ns0:c r="G1318" s="15" t="inlineStr">
        <ns0:is>
          <ns0:t>Пом. маш. крана</ns0:t>
        </ns0:is>
      </ns0:c>
      <ns0:c r="H1318" s="8" t="inlineStr">
        <ns0:is>
          <ns0:t>январб декабрь</ns0:t>
        </ns0:is>
      </ns0:c>
      <ns0:c r="I1318" s="9" t="n">
        <ns0:v>61153013.06999999</ns0:v>
      </ns0:c>
      <ns0:c r="J1318" s="9" t="n">
        <ns0:v>1417559.1</ns0:v>
      </ns0:c>
      <ns0:c r="K1318" s="9">
        <ns0:f>I1318+J1318</ns0:f>
        <ns0:v>62570572.16999999</ns0:v>
      </ns0:c>
      <ns0:c r="L1318" s="9" t="n">
        <ns0:v>0</ns0:v>
      </ns0:c>
      <ns0:c r="M1318" s="10" t="n">
        <ns0:v>1417559.1</ns0:v>
      </ns0:c>
      <ns0:c r="N1318" s="10">
        <ns0:f>L1318+M1318</ns0:f>
        <ns0:v>1417559.1</ns0:v>
      </ns0:c>
    </ns0:row>
    <ns0:row r="1319" ht="15" customHeight="1" s="7">
      <ns0:c r="A1319" s="8" t="n">
        <ns0:v>1315</ns0:v>
      </ns0:c>
      <ns0:c r="B1319" s="15" t="inlineStr">
        <ns0:is>
          <ns0:t>RASULOV SHAVKATJON MAXMUDOVICH</ns0:t>
        </ns0:is>
      </ns0:c>
      <ns0:c r="C1319" s="26" t="inlineStr">
        <ns0:is>
          <ns0:t>30305674140043</ns0:t>
        </ns0:is>
      </ns0:c>
      <ns0:c r="D1319" s="14" t="n"/>
      <ns0:c r="E1319" s="17" t="n"/>
      <ns0:c r="F1319" s="17" t="n"/>
      <ns0:c r="G1319" s="15" t="inlineStr">
        <ns0:is>
          <ns0:t>СЛЕСАРЬ РЕМ П.С</ns0:t>
        </ns0:is>
      </ns0:c>
      <ns0:c r="H1319" s="8" t="n"/>
      <ns0:c r="I1319" s="9" t="n">
        <ns0:v>10330924.31</ns0:v>
      </ns0:c>
      <ns0:c r="J1319" s="9" t="n">
        <ns0:v>0</ns0:v>
      </ns0:c>
      <ns0:c r="K1319" s="9">
        <ns0:f>I1319+J1319</ns0:f>
        <ns0:v>10330924.31</ns0:v>
      </ns0:c>
      <ns0:c r="L1319" s="9" t="n">
        <ns0:v>0</ns0:v>
      </ns0:c>
      <ns0:c r="M1319" s="10" t="n">
        <ns0:v>0</ns0:v>
      </ns0:c>
      <ns0:c r="N1319" s="10">
        <ns0:f>L1319+M1319</ns0:f>
        <ns0:v>0</ns0:v>
      </ns0:c>
    </ns0:row>
    <ns0:row r="1320" ht="15" customHeight="1" s="7">
      <ns0:c r="A1320" s="8" t="n">
        <ns0:v>1316</ns0:v>
      </ns0:c>
      <ns0:c r="B1320" s="15" t="inlineStr">
        <ns0:is>
          <ns0:t>RASULOV SOBIRJON IBAYDULLO O`G`LI</ns0:t>
        </ns0:is>
      </ns0:c>
      <ns0:c r="C1320" s="26" t="inlineStr">
        <ns0:is>
          <ns0:t>30403944140033</ns0:t>
        </ns0:is>
      </ns0:c>
      <ns0:c r="D1320" s="14" t="n"/>
      <ns0:c r="E1320" s="17" t="n"/>
      <ns0:c r="F1320" s="17" t="n"/>
      <ns0:c r="G1320" s="15" t="inlineStr">
        <ns0:is>
          <ns0:t>СЛЕСАРЬ РЕМ П.С</ns0:t>
        </ns0:is>
      </ns0:c>
      <ns0:c r="H1320" s="8" t="n"/>
      <ns0:c r="I1320" s="9" t="n">
        <ns0:v>8432285.530000001</ns0:v>
      </ns0:c>
      <ns0:c r="J1320" s="9" t="n">
        <ns0:v>0</ns0:v>
      </ns0:c>
      <ns0:c r="K1320" s="9">
        <ns0:f>I1320+J1320</ns0:f>
        <ns0:v>8432285.530000001</ns0:v>
      </ns0:c>
      <ns0:c r="L1320" s="9" t="n">
        <ns0:v>0</ns0:v>
      </ns0:c>
      <ns0:c r="M1320" s="10" t="n">
        <ns0:v>0</ns0:v>
      </ns0:c>
      <ns0:c r="N1320" s="10">
        <ns0:f>L1320+M1320</ns0:f>
        <ns0:v>0</ns0:v>
      </ns0:c>
    </ns0:row>
    <ns0:row r="1321" ht="15" customHeight="1" s="7">
      <ns0:c r="A1321" s="8" t="n">
        <ns0:v>1317</ns0:v>
      </ns0:c>
      <ns0:c r="B1321" s="15" t="inlineStr">
        <ns0:is>
          <ns0:t>RASULOVA MOLOXOTOY SAMINOVNA</ns0:t>
        </ns0:is>
      </ns0:c>
      <ns0:c r="C1321" s="26" t="inlineStr">
        <ns0:is>
          <ns0:t>40803634250025</ns0:t>
        </ns0:is>
      </ns0:c>
      <ns0:c r="D1321" s="14" t="inlineStr">
        <ns0:is>
          <ns0:t xml:space="preserve">РЖУ кукон </ns0:t>
        </ns0:is>
      </ns0:c>
      <ns0:c r="E1321" s="17" t="inlineStr">
        <ns0:is>
          <ns0:t xml:space="preserve">РЖУсоб </ns0:t>
        </ns0:is>
      </ns0:c>
      <ns0:c r="F1321" s="17" t="n"/>
      <ns0:c r="G1321" s="15" t="n"/>
      <ns0:c r="H1321" s="8" t="n"/>
      <ns0:c r="I1321" s="9" t="n">
        <ns0:v>0</ns0:v>
      </ns0:c>
      <ns0:c r="J1321" s="9" t="n">
        <ns0:v>834000</ns0:v>
      </ns0:c>
      <ns0:c r="K1321" s="9">
        <ns0:f>I1321+J1321</ns0:f>
        <ns0:v>834000</ns0:v>
      </ns0:c>
      <ns0:c r="L1321" s="9" t="n">
        <ns0:v>0</ns0:v>
      </ns0:c>
      <ns0:c r="M1321" s="10" t="n">
        <ns0:v>834000</ns0:v>
      </ns0:c>
      <ns0:c r="N1321" s="10">
        <ns0:f>L1321+M1321</ns0:f>
        <ns0:v>834000</ns0:v>
      </ns0:c>
    </ns0:row>
    <ns0:row r="1322" ht="15" customHeight="1" s="7">
      <ns0:c r="A1322" s="8" t="n">
        <ns0:v>1318</ns0:v>
      </ns0:c>
      <ns0:c r="B1322" s="15" t="inlineStr">
        <ns0:is>
          <ns0:t>RAXATOV XAMRO XAMIDOVICH</ns0:t>
        </ns0:is>
      </ns0:c>
      <ns0:c r="C1322" s="26" t="inlineStr">
        <ns0:is>
          <ns0:t>32211634320012</ns0:t>
        </ns0:is>
      </ns0:c>
      <ns0:c r="D1322" s="14" t="inlineStr">
        <ns0:is>
          <ns0:t xml:space="preserve">РЖУ кукон </ns0:t>
        </ns0:is>
      </ns0:c>
      <ns0:c r="E1322" s="17" t="inlineStr">
        <ns0:is>
          <ns0:t xml:space="preserve">РЖУсоб </ns0:t>
        </ns0:is>
      </ns0:c>
      <ns0:c r="F1322" s="17" t="n"/>
      <ns0:c r="G1322" s="15" t="n"/>
      <ns0:c r="H1322" s="8" t="n"/>
      <ns0:c r="I1322" s="9" t="n">
        <ns0:v>0</ns0:v>
      </ns0:c>
      <ns0:c r="J1322" s="9" t="n">
        <ns0:v>834000</ns0:v>
      </ns0:c>
      <ns0:c r="K1322" s="9">
        <ns0:f>I1322+J1322</ns0:f>
        <ns0:v>834000</ns0:v>
      </ns0:c>
      <ns0:c r="L1322" s="9" t="n">
        <ns0:v>0</ns0:v>
      </ns0:c>
      <ns0:c r="M1322" s="10" t="n">
        <ns0:v>834000</ns0:v>
      </ns0:c>
      <ns0:c r="N1322" s="10">
        <ns0:f>L1322+M1322</ns0:f>
        <ns0:v>834000</ns0:v>
      </ns0:c>
    </ns0:row>
    <ns0:row r="1323" ht="15" customHeight="1" s="7">
      <ns0:c r="A1323" s="8" t="n">
        <ns0:v>1319</ns0:v>
      </ns0:c>
      <ns0:c r="B1323" s="15" t="inlineStr">
        <ns0:is>
          <ns0:t>RAXIMOV AXMADJON DJURAYEVICH</ns0:t>
        </ns0:is>
      </ns0:c>
      <ns0:c r="C1323" s="26" t="inlineStr">
        <ns0:is>
          <ns0:t>32805564220012</ns0:t>
        </ns0:is>
      </ns0:c>
      <ns0:c r="D1323" s="14" t="inlineStr">
        <ns0:is>
          <ns0:t xml:space="preserve">РЖУ кукон </ns0:t>
        </ns0:is>
      </ns0:c>
      <ns0:c r="E1323" s="17" t="inlineStr">
        <ns0:is>
          <ns0:t xml:space="preserve">РЖУсоб </ns0:t>
        </ns0:is>
      </ns0:c>
      <ns0:c r="F1323" s="17" t="n"/>
      <ns0:c r="G1323" s="15" t="n"/>
      <ns0:c r="H1323" s="8" t="n"/>
      <ns0:c r="I1323" s="9" t="n">
        <ns0:v>0</ns0:v>
      </ns0:c>
      <ns0:c r="J1323" s="9" t="n">
        <ns0:v>834000</ns0:v>
      </ns0:c>
      <ns0:c r="K1323" s="9">
        <ns0:f>I1323+J1323</ns0:f>
        <ns0:v>834000</ns0:v>
      </ns0:c>
      <ns0:c r="L1323" s="9" t="n">
        <ns0:v>0</ns0:v>
      </ns0:c>
      <ns0:c r="M1323" s="10" t="n">
        <ns0:v>834000</ns0:v>
      </ns0:c>
      <ns0:c r="N1323" s="10">
        <ns0:f>L1323+M1323</ns0:f>
        <ns0:v>834000</ns0:v>
      </ns0:c>
    </ns0:row>
    <ns0:row r="1324" ht="15" customHeight="1" s="7">
      <ns0:c r="A1324" s="8" t="n">
        <ns0:v>1320</ns0:v>
      </ns0:c>
      <ns0:c r="B1324" s="15" t="inlineStr">
        <ns0:is>
          <ns0:t>RAXIMOV AXRORJON XASANJON O`G`LI</ns0:t>
        </ns0:is>
      </ns0:c>
      <ns0:c r="C1324" s="26" t="inlineStr">
        <ns0:is>
          <ns0:t>31811914320090</ns0:t>
        </ns0:is>
      </ns0:c>
      <ns0:c r="D1324" s="14" t="inlineStr">
        <ns0:is>
          <ns0:t xml:space="preserve">РЖУ кукон </ns0:t>
        </ns0:is>
      </ns0:c>
      <ns0:c r="E1324" s="17" t="inlineStr">
        <ns0:is>
          <ns0:t xml:space="preserve">РЖУсоб </ns0:t>
        </ns0:is>
      </ns0:c>
      <ns0:c r="F1324" s="17" t="n"/>
      <ns0:c r="G1324" s="15" t="inlineStr">
        <ns0:is>
          <ns0:t>Вед.Инженер</ns0:t>
        </ns0:is>
      </ns0:c>
      <ns0:c r="H1324" s="8" t="inlineStr">
        <ns0:is>
          <ns0:t>январб декабрь</ns0:t>
        </ns0:is>
      </ns0:c>
      <ns0:c r="I1324" s="9" t="n">
        <ns0:v>103062785.09</ns0:v>
      </ns0:c>
      <ns0:c r="J1324" s="9" t="n">
        <ns0:v>3118500</ns0:v>
      </ns0:c>
      <ns0:c r="K1324" s="9">
        <ns0:f>I1324+J1324</ns0:f>
        <ns0:v>106181285.09</ns0:v>
      </ns0:c>
      <ns0:c r="L1324" s="9" t="n">
        <ns0:v>0</ns0:v>
      </ns0:c>
      <ns0:c r="M1324" s="10" t="n">
        <ns0:v>3118500</ns0:v>
      </ns0:c>
      <ns0:c r="N1324" s="10">
        <ns0:f>L1324+M1324</ns0:f>
        <ns0:v>3118500</ns0:v>
      </ns0:c>
    </ns0:row>
    <ns0:row r="1325" ht="15" customHeight="1" s="7">
      <ns0:c r="A1325" s="8" t="n">
        <ns0:v>1321</ns0:v>
      </ns0:c>
      <ns0:c r="B1325" s="15" t="inlineStr">
        <ns0:is>
          <ns0:t>RAXIMOV AZIZJON RUZMATJON O`G`LI</ns0:t>
        </ns0:is>
      </ns0:c>
      <ns0:c r="C1325" s="26" t="inlineStr">
        <ns0:is>
          <ns0:t>30202934280047</ns0:t>
        </ns0:is>
      </ns0:c>
      <ns0:c r="D1325" s="14" t="inlineStr">
        <ns0:is>
          <ns0:t xml:space="preserve">РЖУ кукон </ns0:t>
        </ns0:is>
      </ns0:c>
      <ns0:c r="E1325" s="17" t="inlineStr">
        <ns0:is>
          <ns0:t xml:space="preserve">РЖУсоб </ns0:t>
        </ns0:is>
      </ns0:c>
      <ns0:c r="F1325" s="17" t="n"/>
      <ns0:c r="G1325" s="15" t="inlineStr">
        <ns0:is>
          <ns0:t>Садовник</ns0:t>
        </ns0:is>
      </ns0:c>
      <ns0:c r="H1325" s="8" t="inlineStr">
        <ns0:is>
          <ns0:t>январб декабрь</ns0:t>
        </ns0:is>
      </ns0:c>
      <ns0:c r="I1325" s="9" t="n">
        <ns0:v>46610560.44000001</ns0:v>
      </ns0:c>
      <ns0:c r="J1325" s="9" t="n">
        <ns0:v>1689872.11</ns0:v>
      </ns0:c>
      <ns0:c r="K1325" s="9">
        <ns0:f>I1325+J1325</ns0:f>
        <ns0:v>48300432.5500000049</ns0:v>
      </ns0:c>
      <ns0:c r="L1325" s="9" t="n">
        <ns0:v>0</ns0:v>
      </ns0:c>
      <ns0:c r="M1325" s="10" t="n">
        <ns0:v>882570.6</ns0:v>
      </ns0:c>
      <ns0:c r="N1325" s="10">
        <ns0:f>L1325+M1325</ns0:f>
        <ns0:v>882570.6</ns0:v>
      </ns0:c>
    </ns0:row>
    <ns0:row r="1326" ht="15" customHeight="1" s="7">
      <ns0:c r="A1326" s="8" t="n">
        <ns0:v>1322</ns0:v>
      </ns0:c>
      <ns0:c r="B1326" s="15" t="inlineStr">
        <ns0:is>
          <ns0:t>RAXIMOV BAXODIR KOMILOVICH</ns0:t>
        </ns0:is>
      </ns0:c>
      <ns0:c r="C1326" s="26" t="inlineStr">
        <ns0:is>
          <ns0:t>32509794140048</ns0:t>
        </ns0:is>
      </ns0:c>
      <ns0:c r="D1326" s="14" t="n"/>
      <ns0:c r="E1326" s="17" t="n"/>
      <ns0:c r="F1326" s="17" t="n"/>
      <ns0:c r="G1326" s="15" t="inlineStr">
        <ns0:is>
          <ns0:t>ТАЪМИРЛОВЧИ</ns0:t>
        </ns0:is>
      </ns0:c>
      <ns0:c r="H1326" s="8" t="n"/>
      <ns0:c r="I1326" s="9" t="n">
        <ns0:v>12635606.4</ns0:v>
      </ns0:c>
      <ns0:c r="J1326" s="9" t="n">
        <ns0:v>0</ns0:v>
      </ns0:c>
      <ns0:c r="K1326" s="9">
        <ns0:f>I1326+J1326</ns0:f>
        <ns0:v>12635606.4</ns0:v>
      </ns0:c>
      <ns0:c r="L1326" s="9" t="n">
        <ns0:v>0</ns0:v>
      </ns0:c>
      <ns0:c r="M1326" s="10" t="n">
        <ns0:v>0</ns0:v>
      </ns0:c>
      <ns0:c r="N1326" s="10">
        <ns0:f>L1326+M1326</ns0:f>
        <ns0:v>0</ns0:v>
      </ns0:c>
    </ns0:row>
    <ns0:row r="1327" ht="15" customHeight="1" s="7">
      <ns0:c r="A1327" s="8" t="n">
        <ns0:v>1323</ns0:v>
      </ns0:c>
      <ns0:c r="B1327" s="15" t="inlineStr">
        <ns0:is>
          <ns0:t>RAXIMOV BOQIJON MELIQO`ZIYEVICH</ns0:t>
        </ns0:is>
      </ns0:c>
      <ns0:c r="C1327" s="26" t="inlineStr">
        <ns0:is>
          <ns0:t>31605644250039</ns0:t>
        </ns0:is>
      </ns0:c>
      <ns0:c r="D1327" s="14" t="inlineStr">
        <ns0:is>
          <ns0:t xml:space="preserve">РЖУ кукон </ns0:t>
        </ns0:is>
      </ns0:c>
      <ns0:c r="E1327" s="17" t="inlineStr">
        <ns0:is>
          <ns0:t xml:space="preserve">РЖУсоб </ns0:t>
        </ns0:is>
      </ns0:c>
      <ns0:c r="F1327" s="17" t="n"/>
      <ns0:c r="G1327" s="15" t="n"/>
      <ns0:c r="H1327" s="8" t="n"/>
      <ns0:c r="I1327" s="9" t="n">
        <ns0:v>0</ns0:v>
      </ns0:c>
      <ns0:c r="J1327" s="9" t="n">
        <ns0:v>834000</ns0:v>
      </ns0:c>
      <ns0:c r="K1327" s="9">
        <ns0:f>I1327+J1327</ns0:f>
        <ns0:v>834000</ns0:v>
      </ns0:c>
      <ns0:c r="L1327" s="9" t="n">
        <ns0:v>0</ns0:v>
      </ns0:c>
      <ns0:c r="M1327" s="10" t="n">
        <ns0:v>834000</ns0:v>
      </ns0:c>
      <ns0:c r="N1327" s="10">
        <ns0:f>L1327+M1327</ns0:f>
        <ns0:v>834000</ns0:v>
      </ns0:c>
    </ns0:row>
    <ns0:row r="1328" ht="15" customHeight="1" s="7">
      <ns0:c r="A1328" s="8" t="n">
        <ns0:v>1324</ns0:v>
      </ns0:c>
      <ns0:c r="B1328" s="15" t="inlineStr">
        <ns0:is>
          <ns0:t>RAXIMOV DOSTONBEK RUSTAMJON O`G`LI</ns0:t>
        </ns0:is>
      </ns0:c>
      <ns0:c r="C1328" s="26" t="inlineStr">
        <ns0:is>
          <ns0:t>50301026910016</ns0:t>
        </ns0:is>
      </ns0:c>
      <ns0:c r="D1328" s="14" t="inlineStr">
        <ns0:is>
          <ns0:t xml:space="preserve">РЖУ кукон </ns0:t>
        </ns0:is>
      </ns0:c>
      <ns0:c r="E1328" s="17" t="inlineStr">
        <ns0:is>
          <ns0:t xml:space="preserve">РЖУсоб </ns0:t>
        </ns0:is>
      </ns0:c>
      <ns0:c r="F1328" s="17" t="n"/>
      <ns0:c r="G1328" s="15" t="inlineStr">
        <ns0:is>
          <ns0:t>пом сост</ns0:t>
        </ns0:is>
      </ns0:c>
      <ns0:c r="H1328" s="8" t="inlineStr">
        <ns0:is>
          <ns0:t>январб декабрь</ns0:t>
        </ns0:is>
      </ns0:c>
      <ns0:c r="I1328" s="9" t="n">
        <ns0:v>82863975.57000001</ns0:v>
      </ns0:c>
      <ns0:c r="J1328" s="9" t="n">
        <ns0:v>1202043.3</ns0:v>
      </ns0:c>
      <ns0:c r="K1328" s="9">
        <ns0:f>I1328+J1328</ns0:f>
        <ns0:v>84066018.87000001</ns0:v>
      </ns0:c>
      <ns0:c r="L1328" s="9" t="n">
        <ns0:v>0</ns0:v>
      </ns0:c>
      <ns0:c r="M1328" s="10" t="n">
        <ns0:v>1202043.3</ns0:v>
      </ns0:c>
      <ns0:c r="N1328" s="10">
        <ns0:f>L1328+M1328</ns0:f>
        <ns0:v>1202043.3</ns0:v>
      </ns0:c>
    </ns0:row>
    <ns0:row r="1329" ht="15" customHeight="1" s="7">
      <ns0:c r="A1329" s="8" t="n">
        <ns0:v>1325</ns0:v>
      </ns0:c>
      <ns0:c r="B1329" s="15" t="inlineStr">
        <ns0:is>
          <ns0:t>RAXIMOV FARXOD ISONBOYEVICH</ns0:t>
        </ns0:is>
      </ns0:c>
      <ns0:c r="C1329" s="26" t="inlineStr">
        <ns0:is>
          <ns0:t>31301597020027</ns0:t>
        </ns0:is>
      </ns0:c>
      <ns0:c r="D1329" s="14" t="inlineStr">
        <ns0:is>
          <ns0:t xml:space="preserve">РЖУ кукон </ns0:t>
        </ns0:is>
      </ns0:c>
      <ns0:c r="E1329" s="17" t="inlineStr">
        <ns0:is>
          <ns0:t xml:space="preserve">РЖУсоб </ns0:t>
        </ns0:is>
      </ns0:c>
      <ns0:c r="F1329" s="17" t="n"/>
      <ns0:c r="G1329" s="15" t="n"/>
      <ns0:c r="H1329" s="8" t="n"/>
      <ns0:c r="I1329" s="9" t="n">
        <ns0:v>0</ns0:v>
      </ns0:c>
      <ns0:c r="J1329" s="9" t="n">
        <ns0:v>834000</ns0:v>
      </ns0:c>
      <ns0:c r="K1329" s="9">
        <ns0:f>I1329+J1329</ns0:f>
        <ns0:v>834000</ns0:v>
      </ns0:c>
      <ns0:c r="L1329" s="9" t="n">
        <ns0:v>0</ns0:v>
      </ns0:c>
      <ns0:c r="M1329" s="10" t="n">
        <ns0:v>834000</ns0:v>
      </ns0:c>
      <ns0:c r="N1329" s="10">
        <ns0:f>L1329+M1329</ns0:f>
        <ns0:v>834000</ns0:v>
      </ns0:c>
    </ns0:row>
    <ns0:row r="1330" ht="15" customHeight="1" s="7">
      <ns0:c r="A1330" s="8" t="n">
        <ns0:v>1326</ns0:v>
      </ns0:c>
      <ns0:c r="B1330" s="15" t="inlineStr">
        <ns0:is>
          <ns0:t>RAXIMOV ISLOMBEK SHUXRAT UG`LI</ns0:t>
        </ns0:is>
      </ns0:c>
      <ns0:c r="C1330" s="26" t="inlineStr">
        <ns0:is>
          <ns0:t>31506952120040</ns0:t>
        </ns0:is>
      </ns0:c>
      <ns0:c r="D1330" s="14" t="inlineStr">
        <ns0:is>
          <ns0:t xml:space="preserve">РЖУ кукон </ns0:t>
        </ns0:is>
      </ns0:c>
      <ns0:c r="E1330" s="17" t="inlineStr">
        <ns0:is>
          <ns0:t xml:space="preserve">РЖУсоб </ns0:t>
        </ns0:is>
      </ns0:c>
      <ns0:c r="F1330" s="17" t="n"/>
      <ns0:c r="G1330" s="15" t="inlineStr">
        <ns0:is>
          <ns0:t>Опер. по обр</ns0:t>
        </ns0:is>
      </ns0:c>
      <ns0:c r="H1330" s="8" t="inlineStr">
        <ns0:is>
          <ns0:t>январб декабрь</ns0:t>
        </ns0:is>
      </ns0:c>
      <ns0:c r="I1330" s="9" t="n">
        <ns0:v>67677081.61</ns0:v>
      </ns0:c>
      <ns0:c r="J1330" s="9" t="n">
        <ns0:v>1129791.9</ns0:v>
      </ns0:c>
      <ns0:c r="K1330" s="9">
        <ns0:f>I1330+J1330</ns0:f>
        <ns0:v>68806873.5100000001</ns0:v>
      </ns0:c>
      <ns0:c r="L1330" s="9" t="n">
        <ns0:v>0</ns0:v>
      </ns0:c>
      <ns0:c r="M1330" s="10" t="n">
        <ns0:v>1129791.9</ns0:v>
      </ns0:c>
      <ns0:c r="N1330" s="10">
        <ns0:f>L1330+M1330</ns0:f>
        <ns0:v>1129791.9000000001</ns0:v>
      </ns0:c>
    </ns0:row>
    <ns0:row r="1331" ht="15" customHeight="1" s="7">
      <ns0:c r="A1331" s="8" t="n">
        <ns0:v>1327</ns0:v>
      </ns0:c>
      <ns0:c r="B1331" s="15" t="inlineStr">
        <ns0:is>
          <ns0:t>RAXIMOV KAMOLIDDIN MUROTOVICH</ns0:t>
        </ns0:is>
      </ns0:c>
      <ns0:c r="C1331" s="26" t="inlineStr">
        <ns0:is>
          <ns0:t>31511804250051</ns0:t>
        </ns0:is>
      </ns0:c>
      <ns0:c r="D1331" s="14" t="inlineStr">
        <ns0:is>
          <ns0:t xml:space="preserve">РЖУ кукон </ns0:t>
        </ns0:is>
      </ns0:c>
      <ns0:c r="E1331" s="17" t="inlineStr">
        <ns0:is>
          <ns0:t xml:space="preserve">РЖУсоб </ns0:t>
        </ns0:is>
      </ns0:c>
      <ns0:c r="F1331" s="17" t="n"/>
      <ns0:c r="G1331" s="15" t="inlineStr">
        <ns0:is>
          <ns0:t>ОСМ.РЕМ.ВАГ</ns0:t>
        </ns0:is>
      </ns0:c>
      <ns0:c r="H1331" s="8" t="n"/>
      <ns0:c r="I1331" s="9" t="n">
        <ns0:v>13109407.14</ns0:v>
      </ns0:c>
      <ns0:c r="J1331" s="9" t="n">
        <ns0:v>1605589.5</ns0:v>
      </ns0:c>
      <ns0:c r="K1331" s="9">
        <ns0:f>I1331+J1331</ns0:f>
        <ns0:v>14714996.64</ns0:v>
      </ns0:c>
      <ns0:c r="L1331" s="9" t="n">
        <ns0:v>0</ns0:v>
      </ns0:c>
      <ns0:c r="M1331" s="10" t="n">
        <ns0:v>1605589.5</ns0:v>
      </ns0:c>
      <ns0:c r="N1331" s="10">
        <ns0:f>L1331+M1331</ns0:f>
        <ns0:v>1605589.5</ns0:v>
      </ns0:c>
    </ns0:row>
    <ns0:row r="1332" ht="15" customHeight="1" s="7">
      <ns0:c r="A1332" s="8" t="n">
        <ns0:v>1328</ns0:v>
      </ns0:c>
      <ns0:c r="B1332" s="15" t="inlineStr">
        <ns0:is>
          <ns0:t>RAXIMOV MA`MURJON MA`RUBJONOVICH</ns0:t>
        </ns0:is>
      </ns0:c>
      <ns0:c r="C1332" s="26" t="inlineStr">
        <ns0:is>
          <ns0:t>32609906980019</ns0:t>
        </ns0:is>
      </ns0:c>
      <ns0:c r="D1332" s="14" t="n"/>
      <ns0:c r="E1332" s="17" t="n"/>
      <ns0:c r="F1332" s="17" t="n"/>
      <ns0:c r="G1332" s="15" t="inlineStr">
        <ns0:is>
          <ns0:t>СТОРОЖ</ns0:t>
        </ns0:is>
      </ns0:c>
      <ns0:c r="H1332" s="8" t="n"/>
      <ns0:c r="I1332" s="9" t="n">
        <ns0:v>8042898.25</ns0:v>
      </ns0:c>
      <ns0:c r="J1332" s="9" t="n">
        <ns0:v>0</ns0:v>
      </ns0:c>
      <ns0:c r="K1332" s="9">
        <ns0:f>I1332+J1332</ns0:f>
        <ns0:v>8042898.25</ns0:v>
      </ns0:c>
      <ns0:c r="L1332" s="9" t="n">
        <ns0:v>0</ns0:v>
      </ns0:c>
      <ns0:c r="M1332" s="10" t="n">
        <ns0:v>0</ns0:v>
      </ns0:c>
      <ns0:c r="N1332" s="10">
        <ns0:f>L1332+M1332</ns0:f>
        <ns0:v>0</ns0:v>
      </ns0:c>
    </ns0:row>
    <ns0:row r="1333" ht="15" customHeight="1" s="7">
      <ns0:c r="A1333" s="8" t="n">
        <ns0:v>1329</ns0:v>
      </ns0:c>
      <ns0:c r="B1333" s="15" t="inlineStr">
        <ns0:is>
          <ns0:t>RAXIMOV MUROD MUXTOROVICH</ns0:t>
        </ns0:is>
      </ns0:c>
      <ns0:c r="C1333" s="26" t="inlineStr">
        <ns0:is>
          <ns0:t>32505814200075</ns0:t>
        </ns0:is>
      </ns0:c>
      <ns0:c r="D1333" s="14" t="inlineStr">
        <ns0:is>
          <ns0:t xml:space="preserve">РЖУ кукон </ns0:t>
        </ns0:is>
      </ns0:c>
      <ns0:c r="E1333" s="17" t="inlineStr">
        <ns0:is>
          <ns0:t xml:space="preserve">РЖУсоб </ns0:t>
        </ns0:is>
      </ns0:c>
      <ns0:c r="F1333" s="17" t="n"/>
      <ns0:c r="G1333" s="15" t="inlineStr">
        <ns0:is>
          <ns0:t>Нач к. отдела</ns0:t>
        </ns0:is>
      </ns0:c>
      <ns0:c r="H1333" s="8" t="inlineStr">
        <ns0:is>
          <ns0:t>январб декабрь</ns0:t>
        </ns0:is>
      </ns0:c>
      <ns0:c r="I1333" s="9" t="n">
        <ns0:v>161112566.12</ns0:v>
      </ns0:c>
      <ns0:c r="J1333" s="9" t="n">
        <ns0:v>6590007.9</ns0:v>
      </ns0:c>
      <ns0:c r="K1333" s="9">
        <ns0:f>I1333+J1333</ns0:f>
        <ns0:v>167702574.02</ns0:v>
      </ns0:c>
      <ns0:c r="L1333" s="9" t="n">
        <ns0:v>0</ns0:v>
      </ns0:c>
      <ns0:c r="M1333" s="10" t="n">
        <ns0:v>5363620</ns0:v>
      </ns0:c>
      <ns0:c r="N1333" s="10">
        <ns0:f>L1333+M1333</ns0:f>
        <ns0:v>5363620</ns0:v>
      </ns0:c>
    </ns0:row>
    <ns0:row r="1334" ht="15" customHeight="1" s="7">
      <ns0:c r="A1334" s="8" t="n">
        <ns0:v>1330</ns0:v>
      </ns0:c>
      <ns0:c r="B1334" s="15" t="inlineStr">
        <ns0:is>
          <ns0:t>RAXIMOV OLIMJON UMAROVICH</ns0:t>
        </ns0:is>
      </ns0:c>
      <ns0:c r="C1334" s="26" t="inlineStr">
        <ns0:is>
          <ns0:t>30104634230020</ns0:t>
        </ns0:is>
      </ns0:c>
      <ns0:c r="D1334" s="14" t="inlineStr">
        <ns0:is>
          <ns0:t xml:space="preserve">РЖУ кукон </ns0:t>
        </ns0:is>
      </ns0:c>
      <ns0:c r="E1334" s="17" t="inlineStr">
        <ns0:is>
          <ns0:t xml:space="preserve">РЖУсоб </ns0:t>
        </ns0:is>
      </ns0:c>
      <ns0:c r="F1334" s="17" t="n"/>
      <ns0:c r="G1334" s="15" t="n"/>
      <ns0:c r="H1334" s="8" t="n"/>
      <ns0:c r="I1334" s="9" t="n">
        <ns0:v>0</ns0:v>
      </ns0:c>
      <ns0:c r="J1334" s="9" t="n">
        <ns0:v>834000</ns0:v>
      </ns0:c>
      <ns0:c r="K1334" s="9">
        <ns0:f>I1334+J1334</ns0:f>
        <ns0:v>834000</ns0:v>
      </ns0:c>
      <ns0:c r="L1334" s="9" t="n">
        <ns0:v>0</ns0:v>
      </ns0:c>
      <ns0:c r="M1334" s="10" t="n">
        <ns0:v>834000</ns0:v>
      </ns0:c>
      <ns0:c r="N1334" s="10">
        <ns0:f>L1334+M1334</ns0:f>
        <ns0:v>834000</ns0:v>
      </ns0:c>
    </ns0:row>
    <ns0:row r="1335" ht="15" customHeight="1" s="7">
      <ns0:c r="A1335" s="8" t="n">
        <ns0:v>1331</ns0:v>
      </ns0:c>
      <ns0:c r="B1335" s="15" t="inlineStr">
        <ns0:is>
          <ns0:t>RAXIMOV RAXMANDJON XXX</ns0:t>
        </ns0:is>
      </ns0:c>
      <ns0:c r="C1335" s="26" t="inlineStr">
        <ns0:is>
          <ns0:t>31809497050019</ns0:t>
        </ns0:is>
      </ns0:c>
      <ns0:c r="D1335" s="14" t="inlineStr">
        <ns0:is>
          <ns0:t xml:space="preserve">РЖУ кукон </ns0:t>
        </ns0:is>
      </ns0:c>
      <ns0:c r="E1335" s="17" t="inlineStr">
        <ns0:is>
          <ns0:t xml:space="preserve">РЖУсоб </ns0:t>
        </ns0:is>
      </ns0:c>
      <ns0:c r="F1335" s="17" t="n"/>
      <ns0:c r="G1335" s="15" t="n"/>
      <ns0:c r="H1335" s="8" t="n"/>
      <ns0:c r="I1335" s="9" t="n">
        <ns0:v>0</ns0:v>
      </ns0:c>
      <ns0:c r="J1335" s="9" t="n">
        <ns0:v>5424000</ns0:v>
      </ns0:c>
      <ns0:c r="K1335" s="9">
        <ns0:f>I1335+J1335</ns0:f>
        <ns0:v>5424000</ns0:v>
      </ns0:c>
      <ns0:c r="L1335" s="9" t="n">
        <ns0:v>0</ns0:v>
      </ns0:c>
      <ns0:c r="M1335" s="10" t="n">
        <ns0:v>2681810</ns0:v>
      </ns0:c>
      <ns0:c r="N1335" s="10">
        <ns0:f>L1335+M1335</ns0:f>
        <ns0:v>2681810</ns0:v>
      </ns0:c>
    </ns0:row>
    <ns0:row r="1336" ht="15" customHeight="1" s="7">
      <ns0:c r="A1336" s="8" t="n">
        <ns0:v>1332</ns0:v>
      </ns0:c>
      <ns0:c r="B1336" s="15" t="inlineStr">
        <ns0:is>
          <ns0:t>RAXIMOV SHUXRATJON SHOKIROVICH</ns0:t>
        </ns0:is>
      </ns0:c>
      <ns0:c r="C1336" s="26" t="inlineStr">
        <ns0:is>
          <ns0:t>32710864320017</ns0:t>
        </ns0:is>
      </ns0:c>
      <ns0:c r="D1336" s="14" t="inlineStr">
        <ns0:is>
          <ns0:t xml:space="preserve">РЖУ кукон </ns0:t>
        </ns0:is>
      </ns0:c>
      <ns0:c r="E1336" s="17" t="inlineStr">
        <ns0:is>
          <ns0:t xml:space="preserve">РЖУсоб </ns0:t>
        </ns0:is>
      </ns0:c>
      <ns0:c r="F1336" s="17" t="n"/>
      <ns0:c r="G1336" s="15" t="inlineStr">
        <ns0:is>
          <ns0:t>Вед.инженер</ns0:t>
        </ns0:is>
      </ns0:c>
      <ns0:c r="H1336" s="8" t="inlineStr">
        <ns0:is>
          <ns0:t>январб декабрь</ns0:t>
        </ns0:is>
      </ns0:c>
      <ns0:c r="I1336" s="9" t="n">
        <ns0:v>109600462.96</ns0:v>
      </ns0:c>
      <ns0:c r="J1336" s="9" t="n">
        <ns0:v>5118159.7</ns0:v>
      </ns0:c>
      <ns0:c r="K1336" s="9">
        <ns0:f>I1336+J1336</ns0:f>
        <ns0:v>114718622.66000001</ns0:v>
      </ns0:c>
      <ns0:c r="L1336" s="9" t="n">
        <ns0:v>0</ns0:v>
      </ns0:c>
      <ns0:c r="M1336" s="10" t="n">
        <ns0:v>4243869</ns0:v>
      </ns0:c>
      <ns0:c r="N1336" s="10">
        <ns0:f>L1336+M1336</ns0:f>
        <ns0:v>4243869</ns0:v>
      </ns0:c>
    </ns0:row>
    <ns0:row r="1337" ht="15" customHeight="1" s="7">
      <ns0:c r="A1337" s="8" t="n">
        <ns0:v>1333</ns0:v>
      </ns0:c>
      <ns0:c r="B1337" s="15" t="inlineStr">
        <ns0:is>
          <ns0:t>RAXIMOV XASAN NUMANOVICH</ns0:t>
        </ns0:is>
      </ns0:c>
      <ns0:c r="C1337" s="26" t="inlineStr">
        <ns0:is>
          <ns0:t>33001647050010</ns0:t>
        </ns0:is>
      </ns0:c>
      <ns0:c r="D1337" s="14" t="inlineStr">
        <ns0:is>
          <ns0:t xml:space="preserve">РЖУ кукон </ns0:t>
        </ns0:is>
      </ns0:c>
      <ns0:c r="E1337" s="17" t="inlineStr">
        <ns0:is>
          <ns0:t xml:space="preserve">РЖУсоб </ns0:t>
        </ns0:is>
      </ns0:c>
      <ns0:c r="F1337" s="17" t="n"/>
      <ns0:c r="G1337" s="15" t="n"/>
      <ns0:c r="H1337" s="8" t="n"/>
      <ns0:c r="I1337" s="9" t="n">
        <ns0:v>0</ns0:v>
      </ns0:c>
      <ns0:c r="J1337" s="9" t="n">
        <ns0:v>834000</ns0:v>
      </ns0:c>
      <ns0:c r="K1337" s="9">
        <ns0:f>I1337+J1337</ns0:f>
        <ns0:v>834000</ns0:v>
      </ns0:c>
      <ns0:c r="L1337" s="9" t="n">
        <ns0:v>0</ns0:v>
      </ns0:c>
      <ns0:c r="M1337" s="10" t="n">
        <ns0:v>834000</ns0:v>
      </ns0:c>
      <ns0:c r="N1337" s="10">
        <ns0:f>L1337+M1337</ns0:f>
        <ns0:v>834000</ns0:v>
      </ns0:c>
    </ns0:row>
    <ns0:row r="1338" ht="15" customHeight="1" s="7">
      <ns0:c r="A1338" s="8" t="n">
        <ns0:v>1334</ns0:v>
      </ns0:c>
      <ns0:c r="B1338" s="15" t="inlineStr">
        <ns0:is>
          <ns0:t>RAXIMOV YULDASH ORIPOVICH</ns0:t>
        </ns0:is>
      </ns0:c>
      <ns0:c r="C1338" s="26" t="inlineStr">
        <ns0:is>
          <ns0:t>41106694150069</ns0:t>
        </ns0:is>
      </ns0:c>
      <ns0:c r="D1338" s="14" t="inlineStr">
        <ns0:is>
          <ns0:t xml:space="preserve">РЖУ кукон </ns0:t>
        </ns0:is>
      </ns0:c>
      <ns0:c r="E1338" s="17" t="inlineStr">
        <ns0:is>
          <ns0:t xml:space="preserve">РЖУсоб </ns0:t>
        </ns0:is>
      </ns0:c>
      <ns0:c r="F1338" s="17" t="n"/>
      <ns0:c r="G1338" s="15" t="n"/>
      <ns0:c r="H1338" s="8" t="n"/>
      <ns0:c r="I1338" s="9" t="n">
        <ns0:v>0</ns0:v>
      </ns0:c>
      <ns0:c r="J1338" s="9" t="n">
        <ns0:v>834000</ns0:v>
      </ns0:c>
      <ns0:c r="K1338" s="9">
        <ns0:f>I1338+J1338</ns0:f>
        <ns0:v>834000</ns0:v>
      </ns0:c>
      <ns0:c r="L1338" s="9" t="n">
        <ns0:v>0</ns0:v>
      </ns0:c>
      <ns0:c r="M1338" s="10" t="n">
        <ns0:v>834000</ns0:v>
      </ns0:c>
      <ns0:c r="N1338" s="10">
        <ns0:f>L1338+M1338</ns0:f>
        <ns0:v>834000</ns0:v>
      </ns0:c>
    </ns0:row>
    <ns0:row r="1339" ht="15" customHeight="1" s="7">
      <ns0:c r="A1339" s="8" t="n">
        <ns0:v>1335</ns0:v>
      </ns0:c>
      <ns0:c r="B1339" s="15" t="inlineStr">
        <ns0:is>
          <ns0:t>RAXIMOVA DILAFRO`ZXON AKMALJON QIZI</ns0:t>
        </ns0:is>
      </ns0:c>
      <ns0:c r="C1339" s="26" t="inlineStr">
        <ns0:is>
          <ns0:t>42706957000042</ns0:t>
        </ns0:is>
      </ns0:c>
      <ns0:c r="D1339" s="14" t="inlineStr">
        <ns0:is>
          <ns0:t xml:space="preserve">РЖУ кукон </ns0:t>
        </ns0:is>
      </ns0:c>
      <ns0:c r="E1339" s="17" t="inlineStr">
        <ns0:is>
          <ns0:t xml:space="preserve">РЖУсоб </ns0:t>
        </ns0:is>
      </ns0:c>
      <ns0:c r="F1339" s="17" t="n"/>
      <ns0:c r="G1339" s="15" t="inlineStr">
        <ns0:is>
          <ns0:t>Опер. по обр.</ns0:t>
        </ns0:is>
      </ns0:c>
      <ns0:c r="H1339" s="8" t="inlineStr">
        <ns0:is>
          <ns0:t>январб декабрь</ns0:t>
        </ns0:is>
      </ns0:c>
      <ns0:c r="I1339" s="9" t="n">
        <ns0:v>77049648.64</ns0:v>
      </ns0:c>
      <ns0:c r="J1339" s="9" t="n">
        <ns0:v>5303245.25</ns0:v>
      </ns0:c>
      <ns0:c r="K1339" s="9">
        <ns0:f>I1339+J1339</ns0:f>
        <ns0:v>82352893.89</ns0:v>
      </ns0:c>
      <ns0:c r="L1339" s="9" t="n">
        <ns0:v>0</ns0:v>
      </ns0:c>
      <ns0:c r="M1339" s="10" t="n">
        <ns0:v>2242679.5</ns0:v>
      </ns0:c>
      <ns0:c r="N1339" s="10">
        <ns0:f>L1339+M1339</ns0:f>
        <ns0:v>2242679.5</ns0:v>
      </ns0:c>
    </ns0:row>
    <ns0:row r="1340" ht="15" customHeight="1" s="7">
      <ns0:c r="A1340" s="8" t="n">
        <ns0:v>1336</ns0:v>
      </ns0:c>
      <ns0:c r="B1340" s="15" t="inlineStr">
        <ns0:is>
          <ns0:t>RAXIMOVA MUMTOZBEGIM NODIRJON QIZI</ns0:t>
        </ns0:is>
      </ns0:c>
      <ns0:c r="C1340" s="26" t="inlineStr">
        <ns0:is>
          <ns0:t>62112027020025</ns0:t>
        </ns0:is>
      </ns0:c>
      <ns0:c r="D1340" s="14" t="inlineStr">
        <ns0:is>
          <ns0:t xml:space="preserve">РЖУ кукон </ns0:t>
        </ns0:is>
      </ns0:c>
      <ns0:c r="E1340" s="17" t="inlineStr">
        <ns0:is>
          <ns0:t xml:space="preserve">РЖУсоб </ns0:t>
        </ns0:is>
      </ns0:c>
      <ns0:c r="F1340" s="17" t="n"/>
      <ns0:c r="G1340" s="15" t="inlineStr">
        <ns0:is>
          <ns0:t>Уч.опер.ЭВМ</ns0:t>
        </ns0:is>
      </ns0:c>
      <ns0:c r="H1340" s="8" t="inlineStr">
        <ns0:is>
          <ns0:t>январб декабрь</ns0:t>
        </ns0:is>
      </ns0:c>
      <ns0:c r="I1340" s="9" t="n">
        <ns0:v>1200000</ns0:v>
      </ns0:c>
      <ns0:c r="J1340" s="9" t="n">
        <ns0:v>706056.6</ns0:v>
      </ns0:c>
      <ns0:c r="K1340" s="9">
        <ns0:f>I1340+J1340</ns0:f>
        <ns0:v>1906056.6</ns0:v>
      </ns0:c>
      <ns0:c r="L1340" s="9" t="n">
        <ns0:v>0</ns0:v>
      </ns0:c>
      <ns0:c r="M1340" s="10" t="n">
        <ns0:v>706056.6</ns0:v>
      </ns0:c>
      <ns0:c r="N1340" s="10">
        <ns0:f>L1340+M1340</ns0:f>
        <ns0:v>706056.6</ns0:v>
      </ns0:c>
    </ns0:row>
    <ns0:row r="1341" ht="15" customHeight="1" s="7">
      <ns0:c r="A1341" s="8" t="n">
        <ns0:v>1337</ns0:v>
      </ns0:c>
      <ns0:c r="B1341" s="15" t="inlineStr">
        <ns0:is>
          <ns0:t>RAXIMOVA XOLDOR RAXMANOVNA</ns0:t>
        </ns0:is>
      </ns0:c>
      <ns0:c r="C1341" s="26" t="inlineStr">
        <ns0:is>
          <ns0:t>41903517050038</ns0:t>
        </ns0:is>
      </ns0:c>
      <ns0:c r="D1341" s="14" t="inlineStr">
        <ns0:is>
          <ns0:t xml:space="preserve">РЖУ кукон </ns0:t>
        </ns0:is>
      </ns0:c>
      <ns0:c r="E1341" s="17" t="inlineStr">
        <ns0:is>
          <ns0:t xml:space="preserve">РЖУсоб </ns0:t>
        </ns0:is>
      </ns0:c>
      <ns0:c r="F1341" s="17" t="n"/>
      <ns0:c r="G1341" s="15" t="n"/>
      <ns0:c r="H1341" s="8" t="n"/>
      <ns0:c r="I1341" s="9" t="n">
        <ns0:v>0</ns0:v>
      </ns0:c>
      <ns0:c r="J1341" s="9" t="n">
        <ns0:v>834000</ns0:v>
      </ns0:c>
      <ns0:c r="K1341" s="9">
        <ns0:f>I1341+J1341</ns0:f>
        <ns0:v>834000</ns0:v>
      </ns0:c>
      <ns0:c r="L1341" s="9" t="n">
        <ns0:v>0</ns0:v>
      </ns0:c>
      <ns0:c r="M1341" s="10" t="n">
        <ns0:v>834000</ns0:v>
      </ns0:c>
      <ns0:c r="N1341" s="10">
        <ns0:f>L1341+M1341</ns0:f>
        <ns0:v>834000</ns0:v>
      </ns0:c>
    </ns0:row>
    <ns0:row r="1342" ht="15" customHeight="1" s="7">
      <ns0:c r="A1342" s="8" t="n">
        <ns0:v>1338</ns0:v>
      </ns0:c>
      <ns0:c r="B1342" s="15" t="inlineStr">
        <ns0:is>
          <ns0:t>RAXIMXONOV SHUHRATXON ALIXONOVICH</ns0:t>
        </ns0:is>
      </ns0:c>
      <ns0:c r="C1342" s="26" t="inlineStr">
        <ns0:is>
          <ns0:t>30511912210021</ns0:t>
        </ns0:is>
      </ns0:c>
      <ns0:c r="D1342" s="14" t="inlineStr">
        <ns0:is>
          <ns0:t xml:space="preserve">РЖУ кукон </ns0:t>
        </ns0:is>
      </ns0:c>
      <ns0:c r="E1342" s="17" t="inlineStr">
        <ns0:is>
          <ns0:t xml:space="preserve">РЖУсоб </ns0:t>
        </ns0:is>
      </ns0:c>
      <ns0:c r="F1342" s="17" t="n"/>
      <ns0:c r="G1342" s="15" t="inlineStr">
        <ns0:is>
          <ns0:t>ДСП.</ns0:t>
        </ns0:is>
      </ns0:c>
      <ns0:c r="H1342" s="8" t="inlineStr">
        <ns0:is>
          <ns0:t>январб декабрь</ns0:t>
        </ns0:is>
      </ns0:c>
      <ns0:c r="I1342" s="9" t="n">
        <ns0:v>88324476.08</ns0:v>
      </ns0:c>
      <ns0:c r="J1342" s="9" t="n">
        <ns0:v>3409501.57</ns0:v>
      </ns0:c>
      <ns0:c r="K1342" s="9">
        <ns0:f>I1342+J1342</ns0:f>
        <ns0:v>91733977.65</ns0:v>
      </ns0:c>
      <ns0:c r="L1342" s="9" t="n">
        <ns0:v>0</ns0:v>
      </ns0:c>
      <ns0:c r="M1342" s="10" t="n">
        <ns0:v>1219957.2</ns0:v>
      </ns0:c>
      <ns0:c r="N1342" s="10">
        <ns0:f>L1342+M1342</ns0:f>
        <ns0:v>1219957.2000000002</ns0:v>
      </ns0:c>
    </ns0:row>
    <ns0:row r="1343" ht="15" customHeight="1" s="7">
      <ns0:c r="A1343" s="8" t="n">
        <ns0:v>1339</ns0:v>
      </ns0:c>
      <ns0:c r="B1343" s="15" t="inlineStr">
        <ns0:is>
          <ns0:t>RAXIMZODA JAVOXIR JAXONGIR O`G`LI</ns0:t>
        </ns0:is>
      </ns0:c>
      <ns0:c r="C1343" s="26" t="inlineStr">
        <ns0:is>
          <ns0:t>33108956920024</ns0:t>
        </ns0:is>
      </ns0:c>
      <ns0:c r="D1343" s="14" t="inlineStr">
        <ns0:is>
          <ns0:t xml:space="preserve">РЖУ кукон </ns0:t>
        </ns0:is>
      </ns0:c>
      <ns0:c r="E1343" s="17" t="inlineStr">
        <ns0:is>
          <ns0:t xml:space="preserve">РЖУсоб </ns0:t>
        </ns0:is>
      </ns0:c>
      <ns0:c r="F1343" s="17" t="n"/>
      <ns0:c r="G1343" s="15" t="inlineStr">
        <ns0:is>
          <ns0:t>Инженер</ns0:t>
        </ns0:is>
      </ns0:c>
      <ns0:c r="H1343" s="8" t="inlineStr">
        <ns0:is>
          <ns0:t>январб декабрь</ns0:t>
        </ns0:is>
      </ns0:c>
      <ns0:c r="I1343" s="9" t="n">
        <ns0:v>55757239.33</ns0:v>
      </ns0:c>
      <ns0:c r="J1343" s="9" t="n">
        <ns0:v>0</ns0:v>
      </ns0:c>
      <ns0:c r="K1343" s="9">
        <ns0:f>I1343+J1343</ns0:f>
        <ns0:v>55757239.33</ns0:v>
      </ns0:c>
      <ns0:c r="L1343" s="9" t="n">
        <ns0:v>0</ns0:v>
      </ns0:c>
      <ns0:c r="M1343" s="10" t="n">
        <ns0:v>0</ns0:v>
      </ns0:c>
      <ns0:c r="N1343" s="10">
        <ns0:f>L1343+M1343</ns0:f>
        <ns0:v>0</ns0:v>
      </ns0:c>
    </ns0:row>
    <ns0:row r="1344" ht="15" customHeight="1" s="7">
      <ns0:c r="A1344" s="8" t="n">
        <ns0:v>1340</ns0:v>
      </ns0:c>
      <ns0:c r="B1344" s="15" t="inlineStr">
        <ns0:is>
          <ns0:t>RAXMANAZAROV NODIR NORMATOVICH</ns0:t>
        </ns0:is>
      </ns0:c>
      <ns0:c r="C1344" s="26" t="inlineStr">
        <ns0:is>
          <ns0:t>30201677050014</ns0:t>
        </ns0:is>
      </ns0:c>
      <ns0:c r="D1344" s="14" t="n"/>
      <ns0:c r="E1344" s="17" t="n"/>
      <ns0:c r="F1344" s="17" t="n"/>
      <ns0:c r="G1344" s="15" t="inlineStr">
        <ns0:is>
          <ns0:t>ВОДИТЕЛЬ ГАЗ</ns0:t>
        </ns0:is>
      </ns0:c>
      <ns0:c r="H1344" s="8" t="n"/>
      <ns0:c r="I1344" s="9" t="n">
        <ns0:v>12109714.3</ns0:v>
      </ns0:c>
      <ns0:c r="J1344" s="9" t="n">
        <ns0:v>0</ns0:v>
      </ns0:c>
      <ns0:c r="K1344" s="9">
        <ns0:f>I1344+J1344</ns0:f>
        <ns0:v>12109714.3</ns0:v>
      </ns0:c>
      <ns0:c r="L1344" s="9" t="n">
        <ns0:v>0</ns0:v>
      </ns0:c>
      <ns0:c r="M1344" s="10" t="n">
        <ns0:v>0</ns0:v>
      </ns0:c>
      <ns0:c r="N1344" s="10">
        <ns0:f>L1344+M1344</ns0:f>
        <ns0:v>0</ns0:v>
      </ns0:c>
    </ns0:row>
    <ns0:row r="1345" ht="15" customHeight="1" s="7">
      <ns0:c r="A1345" s="8" t="n">
        <ns0:v>1341</ns0:v>
      </ns0:c>
      <ns0:c r="B1345" s="15" t="inlineStr">
        <ns0:is>
          <ns0:t>RAXMANOV AKMAL RASULOVICH</ns0:t>
        </ns0:is>
      </ns0:c>
      <ns0:c r="C1345" s="26" t="inlineStr">
        <ns0:is>
          <ns0:t>33009634170020</ns0:t>
        </ns0:is>
      </ns0:c>
      <ns0:c r="D1345" s="14" t="inlineStr">
        <ns0:is>
          <ns0:t xml:space="preserve">РЖУ кукон </ns0:t>
        </ns0:is>
      </ns0:c>
      <ns0:c r="E1345" s="17" t="inlineStr">
        <ns0:is>
          <ns0:t xml:space="preserve">РЖУсоб </ns0:t>
        </ns0:is>
      </ns0:c>
      <ns0:c r="F1345" s="17" t="n"/>
      <ns0:c r="G1345" s="15" t="n"/>
      <ns0:c r="H1345" s="8" t="n"/>
      <ns0:c r="I1345" s="9" t="n">
        <ns0:v>0</ns0:v>
      </ns0:c>
      <ns0:c r="J1345" s="9" t="n">
        <ns0:v>834000</ns0:v>
      </ns0:c>
      <ns0:c r="K1345" s="9">
        <ns0:f>I1345+J1345</ns0:f>
        <ns0:v>834000</ns0:v>
      </ns0:c>
      <ns0:c r="L1345" s="9" t="n">
        <ns0:v>0</ns0:v>
      </ns0:c>
      <ns0:c r="M1345" s="10" t="n">
        <ns0:v>834000</ns0:v>
      </ns0:c>
      <ns0:c r="N1345" s="10">
        <ns0:f>L1345+M1345</ns0:f>
        <ns0:v>834000</ns0:v>
      </ns0:c>
    </ns0:row>
    <ns0:row r="1346" ht="15" customHeight="1" s="7">
      <ns0:c r="A1346" s="8" t="n">
        <ns0:v>1342</ns0:v>
      </ns0:c>
      <ns0:c r="B1346" s="15" t="inlineStr">
        <ns0:is>
          <ns0:t>RAXMANOV ERGASHBOY RAYIMOVICH</ns0:t>
        </ns0:is>
      </ns0:c>
      <ns0:c r="C1346" s="26" t="inlineStr">
        <ns0:is>
          <ns0:t>30503622120037</ns0:t>
        </ns0:is>
      </ns0:c>
      <ns0:c r="D1346" s="14" t="inlineStr">
        <ns0:is>
          <ns0:t xml:space="preserve">РЖУ кукон </ns0:t>
        </ns0:is>
      </ns0:c>
      <ns0:c r="E1346" s="17" t="inlineStr">
        <ns0:is>
          <ns0:t xml:space="preserve">РЖУсоб </ns0:t>
        </ns0:is>
      </ns0:c>
      <ns0:c r="F1346" s="17" t="n"/>
      <ns0:c r="G1346" s="15" t="n"/>
      <ns0:c r="H1346" s="8" t="n"/>
      <ns0:c r="I1346" s="9" t="n">
        <ns0:v>0</ns0:v>
      </ns0:c>
      <ns0:c r="J1346" s="9" t="n">
        <ns0:v>834000</ns0:v>
      </ns0:c>
      <ns0:c r="K1346" s="9">
        <ns0:f>I1346+J1346</ns0:f>
        <ns0:v>834000</ns0:v>
      </ns0:c>
      <ns0:c r="L1346" s="9" t="n">
        <ns0:v>0</ns0:v>
      </ns0:c>
      <ns0:c r="M1346" s="10" t="n">
        <ns0:v>834000</ns0:v>
      </ns0:c>
      <ns0:c r="N1346" s="10">
        <ns0:f>L1346+M1346</ns0:f>
        <ns0:v>834000</ns0:v>
      </ns0:c>
    </ns0:row>
    <ns0:row r="1347" ht="15" customHeight="1" s="7">
      <ns0:c r="A1347" s="8" t="n">
        <ns0:v>1343</ns0:v>
      </ns0:c>
      <ns0:c r="B1347" s="15" t="inlineStr">
        <ns0:is>
          <ns0:t>RAXMANOV UMARALI AKBAROVICH</ns0:t>
        </ns0:is>
      </ns0:c>
      <ns0:c r="C1347" s="26" t="inlineStr">
        <ns0:is>
          <ns0:t>31802634260025</ns0:t>
        </ns0:is>
      </ns0:c>
      <ns0:c r="D1347" s="14" t="inlineStr">
        <ns0:is>
          <ns0:t xml:space="preserve">РЖУ кукон </ns0:t>
        </ns0:is>
      </ns0:c>
      <ns0:c r="E1347" s="17" t="inlineStr">
        <ns0:is>
          <ns0:t xml:space="preserve">РЖУсоб </ns0:t>
        </ns0:is>
      </ns0:c>
      <ns0:c r="F1347" s="17" t="n"/>
      <ns0:c r="G1347" s="15" t="n"/>
      <ns0:c r="H1347" s="8" t="n"/>
      <ns0:c r="I1347" s="9" t="n">
        <ns0:v>0</ns0:v>
      </ns0:c>
      <ns0:c r="J1347" s="9" t="n">
        <ns0:v>918000</ns0:v>
      </ns0:c>
      <ns0:c r="K1347" s="9">
        <ns0:f>I1347+J1347</ns0:f>
        <ns0:v>918000</ns0:v>
      </ns0:c>
      <ns0:c r="L1347" s="9" t="n">
        <ns0:v>0</ns0:v>
      </ns0:c>
      <ns0:c r="M1347" s="10" t="n">
        <ns0:v>918000</ns0:v>
      </ns0:c>
      <ns0:c r="N1347" s="10">
        <ns0:f>L1347+M1347</ns0:f>
        <ns0:v>918000</ns0:v>
      </ns0:c>
    </ns0:row>
    <ns0:row r="1348" ht="15" customHeight="1" s="7">
      <ns0:c r="A1348" s="8" t="n">
        <ns0:v>1344</ns0:v>
      </ns0:c>
      <ns0:c r="B1348" s="15" t="inlineStr">
        <ns0:is>
          <ns0:t>RAXMANOV UTKIRALI UMARALIYEVICH</ns0:t>
        </ns0:is>
      </ns0:c>
      <ns0:c r="C1348" s="26" t="inlineStr">
        <ns0:is>
          <ns0:t>31609884340028</ns0:t>
        </ns0:is>
      </ns0:c>
      <ns0:c r="D1348" s="14" t="inlineStr">
        <ns0:is>
          <ns0:t xml:space="preserve">РЖУ кукон </ns0:t>
        </ns0:is>
      </ns0:c>
      <ns0:c r="E1348" s="17" t="inlineStr">
        <ns0:is>
          <ns0:t xml:space="preserve">РЖУсоб </ns0:t>
        </ns0:is>
      </ns0:c>
      <ns0:c r="F1348" s="17" t="n"/>
      <ns0:c r="G1348" s="15" t="inlineStr">
        <ns0:is>
          <ns0:t xml:space="preserve"> ДС</ns0:t>
        </ns0:is>
      </ns0:c>
      <ns0:c r="H1348" s="8" t="inlineStr">
        <ns0:is>
          <ns0:t>январб декабрь</ns0:t>
        </ns0:is>
      </ns0:c>
      <ns0:c r="I1348" s="9" t="n">
        <ns0:v>103369914.88</ns0:v>
      </ns0:c>
      <ns0:c r="J1348" s="9" t="n">
        <ns0:v>4396748.25</ns0:v>
      </ns0:c>
      <ns0:c r="K1348" s="9">
        <ns0:f>I1348+J1348</ns0:f>
        <ns0:v>107766663.13000001</ns0:v>
      </ns0:c>
      <ns0:c r="L1348" s="9" t="n">
        <ns0:v>0</ns0:v>
      </ns0:c>
      <ns0:c r="M1348" s="10" t="n">
        <ns0:v>3257573</ns0:v>
      </ns0:c>
      <ns0:c r="N1348" s="10">
        <ns0:f>L1348+M1348</ns0:f>
        <ns0:v>3257573</ns0:v>
      </ns0:c>
    </ns0:row>
    <ns0:row r="1349" ht="15" customHeight="1" s="7">
      <ns0:c r="A1349" s="8" t="n">
        <ns0:v>1345</ns0:v>
      </ns0:c>
      <ns0:c r="B1349" s="15" t="inlineStr">
        <ns0:is>
          <ns0:t>RAXMANOVA ZAMIRA SHAVKATOVNA</ns0:t>
        </ns0:is>
      </ns0:c>
      <ns0:c r="C1349" s="26" t="inlineStr">
        <ns0:is>
          <ns0:t>42903684260017</ns0:t>
        </ns0:is>
      </ns0:c>
      <ns0:c r="D1349" s="14" t="inlineStr">
        <ns0:is>
          <ns0:t xml:space="preserve">РЖУ кукон </ns0:t>
        </ns0:is>
      </ns0:c>
      <ns0:c r="E1349" s="17" t="inlineStr">
        <ns0:is>
          <ns0:t xml:space="preserve">РЖУсоб </ns0:t>
        </ns0:is>
      </ns0:c>
      <ns0:c r="F1349" s="17" t="n"/>
      <ns0:c r="G1349" s="15" t="n"/>
      <ns0:c r="H1349" s="8" t="n"/>
      <ns0:c r="I1349" s="9" t="n">
        <ns0:v>0</ns0:v>
      </ns0:c>
      <ns0:c r="J1349" s="9" t="n">
        <ns0:v>834000</ns0:v>
      </ns0:c>
      <ns0:c r="K1349" s="9">
        <ns0:f>I1349+J1349</ns0:f>
        <ns0:v>834000</ns0:v>
      </ns0:c>
      <ns0:c r="L1349" s="9" t="n">
        <ns0:v>0</ns0:v>
      </ns0:c>
      <ns0:c r="M1349" s="10" t="n">
        <ns0:v>834000</ns0:v>
      </ns0:c>
      <ns0:c r="N1349" s="10">
        <ns0:f>L1349+M1349</ns0:f>
        <ns0:v>834000</ns0:v>
      </ns0:c>
    </ns0:row>
    <ns0:row r="1350" ht="15" customHeight="1" s="7">
      <ns0:c r="A1350" s="8" t="n">
        <ns0:v>1346</ns0:v>
      </ns0:c>
      <ns0:c r="B1350" s="15" t="inlineStr">
        <ns0:is>
          <ns0:t>RAXMATJONOV ISLOMJON RAVSHANJON O`G`LI</ns0:t>
        </ns0:is>
      </ns0:c>
      <ns0:c r="C1350" s="26" t="inlineStr">
        <ns0:is>
          <ns0:t>30109987080063</ns0:t>
        </ns0:is>
      </ns0:c>
      <ns0:c r="D1350" s="14" t="n"/>
      <ns0:c r="E1350" s="17" t="n"/>
      <ns0:c r="F1350" s="17" t="n"/>
      <ns0:c r="G1350" s="15" t="inlineStr">
        <ns0:is>
          <ns0:t>ОСМ.РЕМ.ВАГ</ns0:t>
        </ns0:is>
      </ns0:c>
      <ns0:c r="H1350" s="8" t="n"/>
      <ns0:c r="I1350" s="9" t="n">
        <ns0:v>10339522.33</ns0:v>
      </ns0:c>
      <ns0:c r="J1350" s="9" t="n">
        <ns0:v>0</ns0:v>
      </ns0:c>
      <ns0:c r="K1350" s="9">
        <ns0:f>I1350+J1350</ns0:f>
        <ns0:v>10339522.33</ns0:v>
      </ns0:c>
      <ns0:c r="L1350" s="9" t="n">
        <ns0:v>0</ns0:v>
      </ns0:c>
      <ns0:c r="M1350" s="10" t="n">
        <ns0:v>0</ns0:v>
      </ns0:c>
      <ns0:c r="N1350" s="10">
        <ns0:f>L1350+M1350</ns0:f>
        <ns0:v>0</ns0:v>
      </ns0:c>
    </ns0:row>
    <ns0:row r="1351" ht="15" customHeight="1" s="7">
      <ns0:c r="A1351" s="8" t="n">
        <ns0:v>1347</ns0:v>
      </ns0:c>
      <ns0:c r="B1351" s="15" t="inlineStr">
        <ns0:is>
          <ns0:t>RAXMATOV ABDULLOXON ULUG`BEK O`G`LI</ns0:t>
        </ns0:is>
      </ns0:c>
      <ns0:c r="C1351" s="26" t="inlineStr">
        <ns0:is>
          <ns0:t>32208947060027</ns0:t>
        </ns0:is>
      </ns0:c>
      <ns0:c r="D1351" s="14" t="inlineStr">
        <ns0:is>
          <ns0:t xml:space="preserve">РЖУ кукон </ns0:t>
        </ns0:is>
      </ns0:c>
      <ns0:c r="E1351" s="17" t="inlineStr">
        <ns0:is>
          <ns0:t xml:space="preserve">РЖУсоб </ns0:t>
        </ns0:is>
      </ns0:c>
      <ns0:c r="F1351" s="17" t="n"/>
      <ns0:c r="G1351" s="15" t="inlineStr">
        <ns0:is>
          <ns0:t>ДСЦ</ns0:t>
        </ns0:is>
      </ns0:c>
      <ns0:c r="H1351" s="8" t="inlineStr">
        <ns0:is>
          <ns0:t>январб декабрь</ns0:t>
        </ns0:is>
      </ns0:c>
      <ns0:c r="I1351" s="9" t="n">
        <ns0:v>105709517.99</ns0:v>
      </ns0:c>
      <ns0:c r="J1351" s="9" t="n">
        <ns0:v>2477475</ns0:v>
      </ns0:c>
      <ns0:c r="K1351" s="9">
        <ns0:f>I1351+J1351</ns0:f>
        <ns0:v>108186992.99</ns0:v>
      </ns0:c>
      <ns0:c r="L1351" s="9" t="n">
        <ns0:v>0</ns0:v>
      </ns0:c>
      <ns0:c r="M1351" s="10" t="n">
        <ns0:v>2477475</ns0:v>
      </ns0:c>
      <ns0:c r="N1351" s="10">
        <ns0:f>L1351+M1351</ns0:f>
        <ns0:v>2477475</ns0:v>
      </ns0:c>
    </ns0:row>
    <ns0:row r="1352" ht="15" customHeight="1" s="7">
      <ns0:c r="A1352" s="8" t="n">
        <ns0:v>1348</ns0:v>
      </ns0:c>
      <ns0:c r="B1352" s="15" t="inlineStr">
        <ns0:is>
          <ns0:t>RAXMATOV ABDUMALIK RASHIDOVICH</ns0:t>
        </ns0:is>
      </ns0:c>
      <ns0:c r="C1352" s="26" t="inlineStr">
        <ns0:is>
          <ns0:t>31505864170107</ns0:t>
        </ns0:is>
      </ns0:c>
      <ns0:c r="D1352" s="14" t="inlineStr">
        <ns0:is>
          <ns0:t xml:space="preserve">РЖУ кукон </ns0:t>
        </ns0:is>
      </ns0:c>
      <ns0:c r="E1352" s="17" t="inlineStr">
        <ns0:is>
          <ns0:t xml:space="preserve">РЖУсоб </ns0:t>
        </ns0:is>
      </ns0:c>
      <ns0:c r="F1352" s="17" t="n"/>
      <ns0:c r="G1352" s="15" t="inlineStr">
        <ns0:is>
          <ns0:t>ДСП</ns0:t>
        </ns0:is>
      </ns0:c>
      <ns0:c r="H1352" s="8" t="inlineStr">
        <ns0:is>
          <ns0:t>январб декабрь</ns0:t>
        </ns0:is>
      </ns0:c>
      <ns0:c r="I1352" s="9" t="n">
        <ns0:v>97451432.82000001</ns0:v>
      </ns0:c>
      <ns0:c r="J1352" s="9" t="n">
        <ns0:v>2419956</ns0:v>
      </ns0:c>
      <ns0:c r="K1352" s="9">
        <ns0:f>I1352+J1352</ns0:f>
        <ns0:v>99871388.82000001</ns0:v>
      </ns0:c>
      <ns0:c r="L1352" s="9" t="n">
        <ns0:v>0</ns0:v>
      </ns0:c>
      <ns0:c r="M1352" s="10" t="n">
        <ns0:v>2419956</ns0:v>
      </ns0:c>
      <ns0:c r="N1352" s="10">
        <ns0:f>L1352+M1352</ns0:f>
        <ns0:v>2419956</ns0:v>
      </ns0:c>
    </ns0:row>
    <ns0:row r="1353" ht="15" customHeight="1" s="7">
      <ns0:c r="A1353" s="8" t="n">
        <ns0:v>1349</ns0:v>
      </ns0:c>
      <ns0:c r="B1353" s="15" t="inlineStr">
        <ns0:is>
          <ns0:t>RAXMATOV SHOXRUX AKMALJON O`G`LI</ns0:t>
        </ns0:is>
      </ns0:c>
      <ns0:c r="C1353" s="26" t="inlineStr">
        <ns0:is>
          <ns0:t>50910015910078</ns0:t>
        </ns0:is>
      </ns0:c>
      <ns0:c r="D1353" s="14" t="n"/>
      <ns0:c r="E1353" s="17" t="n"/>
      <ns0:c r="F1353" s="17" t="n"/>
      <ns0:c r="G1353" s="15" t="inlineStr">
        <ns0:is>
          <ns0:t>ОСМ.РЕМ.ВАГ</ns0:t>
        </ns0:is>
      </ns0:c>
      <ns0:c r="H1353" s="8" t="n"/>
      <ns0:c r="I1353" s="9" t="n">
        <ns0:v>11086825.3</ns0:v>
      </ns0:c>
      <ns0:c r="J1353" s="9" t="n">
        <ns0:v>0</ns0:v>
      </ns0:c>
      <ns0:c r="K1353" s="9">
        <ns0:f>I1353+J1353</ns0:f>
        <ns0:v>11086825.3</ns0:v>
      </ns0:c>
      <ns0:c r="L1353" s="9" t="n">
        <ns0:v>0</ns0:v>
      </ns0:c>
      <ns0:c r="M1353" s="10" t="n">
        <ns0:v>0</ns0:v>
      </ns0:c>
      <ns0:c r="N1353" s="10">
        <ns0:f>L1353+M1353</ns0:f>
        <ns0:v>0</ns0:v>
      </ns0:c>
    </ns0:row>
    <ns0:row r="1354" ht="15" customHeight="1" s="7">
      <ns0:c r="A1354" s="8" t="n">
        <ns0:v>1350</ns0:v>
      </ns0:c>
      <ns0:c r="B1354" s="15" t="inlineStr">
        <ns0:is>
          <ns0:t>RAXMONALIYEV BOBUR SHAVKATJONOVICH</ns0:t>
        </ns0:is>
      </ns0:c>
      <ns0:c r="C1354" s="26" t="inlineStr">
        <ns0:is>
          <ns0:t>32102942210099</ns0:t>
        </ns0:is>
      </ns0:c>
      <ns0:c r="D1354" s="14" t="inlineStr">
        <ns0:is>
          <ns0:t xml:space="preserve">РЖУ кукон </ns0:t>
        </ns0:is>
      </ns0:c>
      <ns0:c r="E1354" s="17" t="inlineStr">
        <ns0:is>
          <ns0:t xml:space="preserve">РЖУсоб </ns0:t>
        </ns0:is>
      </ns0:c>
      <ns0:c r="F1354" s="17" t="n"/>
      <ns0:c r="G1354" s="15" t="inlineStr">
        <ns0:is>
          <ns0:t>Деж. стр. поста</ns0:t>
        </ns0:is>
      </ns0:c>
      <ns0:c r="H1354" s="8" t="inlineStr">
        <ns0:is>
          <ns0:t>январб декабрь</ns0:t>
        </ns0:is>
      </ns0:c>
      <ns0:c r="I1354" s="9" t="n">
        <ns0:v>86184692.28</ns0:v>
      </ns0:c>
      <ns0:c r="J1354" s="9" t="n">
        <ns0:v>1249028.7</ns0:v>
      </ns0:c>
      <ns0:c r="K1354" s="9">
        <ns0:f>I1354+J1354</ns0:f>
        <ns0:v>87433720.98</ns0:v>
      </ns0:c>
      <ns0:c r="L1354" s="9" t="n">
        <ns0:v>0</ns0:v>
      </ns0:c>
      <ns0:c r="M1354" s="10" t="n">
        <ns0:v>1249028.7</ns0:v>
      </ns0:c>
      <ns0:c r="N1354" s="10">
        <ns0:f>L1354+M1354</ns0:f>
        <ns0:v>1249028.7</ns0:v>
      </ns0:c>
    </ns0:row>
    <ns0:row r="1355" ht="15" customHeight="1" s="7">
      <ns0:c r="A1355" s="8" t="n">
        <ns0:v>1351</ns0:v>
      </ns0:c>
      <ns0:c r="B1355" s="15" t="inlineStr">
        <ns0:is>
          <ns0:t>RAXMONALIYEV MUXRIDDIN RAXMATJON O`G`LI</ns0:t>
        </ns0:is>
      </ns0:c>
      <ns0:c r="C1355" s="26" t="inlineStr">
        <ns0:is>
          <ns0:t>31110996940023</ns0:t>
        </ns0:is>
      </ns0:c>
      <ns0:c r="D1355" s="14" t="inlineStr">
        <ns0:is>
          <ns0:t xml:space="preserve">РЖУ кукон </ns0:t>
        </ns0:is>
      </ns0:c>
      <ns0:c r="E1355" s="17" t="inlineStr">
        <ns0:is>
          <ns0:t xml:space="preserve">РЖУсоб </ns0:t>
        </ns0:is>
      </ns0:c>
      <ns0:c r="F1355" s="17" t="n"/>
      <ns0:c r="G1355" s="15" t="inlineStr">
        <ns0:is>
          <ns0:t>сигнал</ns0:t>
        </ns0:is>
      </ns0:c>
      <ns0:c r="H1355" s="8" t="inlineStr">
        <ns0:is>
          <ns0:t>январб декабрь</ns0:t>
        </ns0:is>
      </ns0:c>
      <ns0:c r="I1355" s="9" t="n">
        <ns0:v>76365703.31000002</ns0:v>
      </ns0:c>
      <ns0:c r="J1355" s="9" t="n">
        <ns0:v>1275372.3</ns0:v>
      </ns0:c>
      <ns0:c r="K1355" s="9">
        <ns0:f>I1355+J1355</ns0:f>
        <ns0:v>77641075.61000002</ns0:v>
      </ns0:c>
      <ns0:c r="L1355" s="9" t="n">
        <ns0:v>0</ns0:v>
      </ns0:c>
      <ns0:c r="M1355" s="10" t="n">
        <ns0:v>1275372.3</ns0:v>
      </ns0:c>
      <ns0:c r="N1355" s="10">
        <ns0:f>L1355+M1355</ns0:f>
        <ns0:v>1275372.3</ns0:v>
      </ns0:c>
    </ns0:row>
    <ns0:row r="1356" ht="15" customHeight="1" s="7">
      <ns0:c r="A1356" s="8" t="n">
        <ns0:v>1352</ns0:v>
      </ns0:c>
      <ns0:c r="B1356" s="15" t="inlineStr">
        <ns0:is>
          <ns0:t>RAXMONALIYEV SOXIBJON JAXONGIR O`G`LI</ns0:t>
        </ns0:is>
      </ns0:c>
      <ns0:c r="C1356" s="26" t="inlineStr">
        <ns0:is>
          <ns0:t>32603986910049</ns0:t>
        </ns0:is>
      </ns0:c>
      <ns0:c r="D1356" s="14" t="inlineStr">
        <ns0:is>
          <ns0:t xml:space="preserve">РЖУ кукон </ns0:t>
        </ns0:is>
      </ns0:c>
      <ns0:c r="E1356" s="17" t="inlineStr">
        <ns0:is>
          <ns0:t xml:space="preserve">РЖУсоб </ns0:t>
        </ns0:is>
      </ns0:c>
      <ns0:c r="F1356" s="17" t="n"/>
      <ns0:c r="G1356" s="15" t="inlineStr">
        <ns0:is>
          <ns0:t>Гл.Кондук</ns0:t>
        </ns0:is>
      </ns0:c>
      <ns0:c r="H1356" s="8" t="inlineStr">
        <ns0:is>
          <ns0:t>январб декабрь</ns0:t>
        </ns0:is>
      </ns0:c>
      <ns0:c r="I1356" s="9" t="n">
        <ns0:v>90846003.75000001</ns0:v>
      </ns0:c>
      <ns0:c r="J1356" s="9" t="n">
        <ns0:v>1480040.1</ns0:v>
      </ns0:c>
      <ns0:c r="K1356" s="9">
        <ns0:f>I1356+J1356</ns0:f>
        <ns0:v>92326043.85000001</ns0:v>
      </ns0:c>
      <ns0:c r="L1356" s="9" t="n">
        <ns0:v>0</ns0:v>
      </ns0:c>
      <ns0:c r="M1356" s="10" t="n">
        <ns0:v>1480040.1</ns0:v>
      </ns0:c>
      <ns0:c r="N1356" s="10">
        <ns0:f>L1356+M1356</ns0:f>
        <ns0:v>1480040.1</ns0:v>
      </ns0:c>
    </ns0:row>
    <ns0:row r="1357" ht="15" customHeight="1" s="7">
      <ns0:c r="A1357" s="8" t="n">
        <ns0:v>1353</ns0:v>
      </ns0:c>
      <ns0:c r="B1357" s="15" t="inlineStr">
        <ns0:is>
          <ns0:t>RAXMONOV ANVAR ABDULLAJONOVICH</ns0:t>
        </ns0:is>
      </ns0:c>
      <ns0:c r="C1357" s="26" t="inlineStr">
        <ns0:is>
          <ns0:t>32806655910012</ns0:t>
        </ns0:is>
      </ns0:c>
      <ns0:c r="D1357" s="14" t="inlineStr">
        <ns0:is>
          <ns0:t xml:space="preserve">РЖУ кукон </ns0:t>
        </ns0:is>
      </ns0:c>
      <ns0:c r="E1357" s="17" t="inlineStr">
        <ns0:is>
          <ns0:t xml:space="preserve">РЖУсоб </ns0:t>
        </ns0:is>
      </ns0:c>
      <ns0:c r="F1357" s="17" t="n"/>
      <ns0:c r="G1357" s="15" t="inlineStr">
        <ns0:is>
          <ns0:t>ДС</ns0:t>
        </ns0:is>
      </ns0:c>
      <ns0:c r="H1357" s="8" t="inlineStr">
        <ns0:is>
          <ns0:t>январб декабрь</ns0:t>
        </ns0:is>
      </ns0:c>
      <ns0:c r="I1357" s="9" t="n">
        <ns0:v>157304940.48</ns0:v>
      </ns0:c>
      <ns0:c r="J1357" s="9" t="n">
        <ns0:v>5320406</ns0:v>
      </ns0:c>
      <ns0:c r="K1357" s="9">
        <ns0:f>I1357+J1357</ns0:f>
        <ns0:v>162625346.48</ns0:v>
      </ns0:c>
      <ns0:c r="L1357" s="9" t="n">
        <ns0:v>0</ns0:v>
      </ns0:c>
      <ns0:c r="M1357" s="10" t="n">
        <ns0:v>5320406</ns0:v>
      </ns0:c>
      <ns0:c r="N1357" s="10">
        <ns0:f>L1357+M1357</ns0:f>
        <ns0:v>5320406</ns0:v>
      </ns0:c>
    </ns0:row>
    <ns0:row r="1358" ht="15" customHeight="1" s="7">
      <ns0:c r="A1358" s="8" t="n">
        <ns0:v>1354</ns0:v>
      </ns0:c>
      <ns0:c r="B1358" s="15" t="inlineStr">
        <ns0:is>
          <ns0:t>RAXMONOV ANVARJON AKRAMJON UG‘LI</ns0:t>
        </ns0:is>
      </ns0:c>
      <ns0:c r="C1358" s="26" t="inlineStr">
        <ns0:is>
          <ns0:t>32011932120022</ns0:t>
        </ns0:is>
      </ns0:c>
      <ns0:c r="D1358" s="14" t="n"/>
      <ns0:c r="E1358" s="17" t="n"/>
      <ns0:c r="F1358" s="17" t="n"/>
      <ns0:c r="G1358" s="15" t="inlineStr">
        <ns0:is>
          <ns0:t>СТ.ОСМ.РЕМ.ВАГ</ns0:t>
        </ns0:is>
      </ns0:c>
      <ns0:c r="H1358" s="8" t="n"/>
      <ns0:c r="I1358" s="9" t="n">
        <ns0:v>22241224.06</ns0:v>
      </ns0:c>
      <ns0:c r="J1358" s="9" t="n">
        <ns0:v>1739871.9</ns0:v>
      </ns0:c>
      <ns0:c r="K1358" s="9">
        <ns0:f>I1358+J1358</ns0:f>
        <ns0:v>23981095.9600000021</ns0:v>
      </ns0:c>
      <ns0:c r="L1358" s="9" t="n">
        <ns0:v>0</ns0:v>
      </ns0:c>
      <ns0:c r="M1358" s="10" t="n">
        <ns0:v>1739871.9</ns0:v>
      </ns0:c>
      <ns0:c r="N1358" s="10">
        <ns0:f>L1358+M1358</ns0:f>
        <ns0:v>1739871.9000000001</ns0:v>
      </ns0:c>
    </ns0:row>
    <ns0:row r="1359" ht="15" customHeight="1" s="7">
      <ns0:c r="A1359" s="8" t="n">
        <ns0:v>1355</ns0:v>
      </ns0:c>
      <ns0:c r="B1359" s="15" t="inlineStr">
        <ns0:is>
          <ns0:t>RAXMONOV FAXRIDDIN QOSIMOVICH</ns0:t>
        </ns0:is>
      </ns0:c>
      <ns0:c r="C1359" s="26" t="inlineStr">
        <ns0:is>
          <ns0:t>31308844340187</ns0:t>
        </ns0:is>
      </ns0:c>
      <ns0:c r="D1359" s="14" t="inlineStr">
        <ns0:is>
          <ns0:t xml:space="preserve">РЖУ кукон </ns0:t>
        </ns0:is>
      </ns0:c>
      <ns0:c r="E1359" s="17" t="inlineStr">
        <ns0:is>
          <ns0:t xml:space="preserve">РЖУсоб </ns0:t>
        </ns0:is>
      </ns0:c>
      <ns0:c r="F1359" s="17" t="n"/>
      <ns0:c r="G1359" s="15" t="inlineStr">
        <ns0:is>
          <ns0:t>ДСЦ</ns0:t>
        </ns0:is>
      </ns0:c>
      <ns0:c r="H1359" s="8" t="inlineStr">
        <ns0:is>
          <ns0:t>январб декабрь</ns0:t>
        </ns0:is>
      </ns0:c>
      <ns0:c r="I1359" s="9" t="n">
        <ns0:v>105819296.28</ns0:v>
      </ns0:c>
      <ns0:c r="J1359" s="9" t="n">
        <ns0:v>2494800</ns0:v>
      </ns0:c>
      <ns0:c r="K1359" s="9">
        <ns0:f>I1359+J1359</ns0:f>
        <ns0:v>108314096.28</ns0:v>
      </ns0:c>
      <ns0:c r="L1359" s="9" t="n">
        <ns0:v>0</ns0:v>
      </ns0:c>
      <ns0:c r="M1359" s="10" t="n">
        <ns0:v>2494800</ns0:v>
      </ns0:c>
      <ns0:c r="N1359" s="10">
        <ns0:f>L1359+M1359</ns0:f>
        <ns0:v>2494800</ns0:v>
      </ns0:c>
    </ns0:row>
    <ns0:row r="1360" ht="15" customHeight="1" s="7">
      <ns0:c r="A1360" s="8" t="n">
        <ns0:v>1356</ns0:v>
      </ns0:c>
      <ns0:c r="B1360" s="15" t="inlineStr">
        <ns0:is>
          <ns0:t>RAXMONOV JAMSHIDBEK BUNYODJON O`G`LI</ns0:t>
        </ns0:is>
      </ns0:c>
      <ns0:c r="C1360" s="26" t="inlineStr">
        <ns0:is>
          <ns0:t>51706026940040</ns0:t>
        </ns0:is>
      </ns0:c>
      <ns0:c r="D1360" s="14" t="n"/>
      <ns0:c r="E1360" s="17" t="n"/>
      <ns0:c r="F1360" s="17" t="n"/>
      <ns0:c r="G1360" s="15" t="inlineStr">
        <ns0:is>
          <ns0:t>ОСМ.РЕМ.ВАГ</ns0:t>
        </ns0:is>
      </ns0:c>
      <ns0:c r="H1360" s="8" t="n"/>
      <ns0:c r="I1360" s="9" t="n">
        <ns0:v>10532794.02</ns0:v>
      </ns0:c>
      <ns0:c r="J1360" s="9" t="n">
        <ns0:v>0</ns0:v>
      </ns0:c>
      <ns0:c r="K1360" s="9">
        <ns0:f>I1360+J1360</ns0:f>
        <ns0:v>10532794.02</ns0:v>
      </ns0:c>
      <ns0:c r="L1360" s="9" t="n">
        <ns0:v>0</ns0:v>
      </ns0:c>
      <ns0:c r="M1360" s="10" t="n">
        <ns0:v>0</ns0:v>
      </ns0:c>
      <ns0:c r="N1360" s="10">
        <ns0:f>L1360+M1360</ns0:f>
        <ns0:v>0</ns0:v>
      </ns0:c>
    </ns0:row>
    <ns0:row r="1361" ht="15" customHeight="1" s="7">
      <ns0:c r="A1361" s="8" t="n">
        <ns0:v>1357</ns0:v>
      </ns0:c>
      <ns0:c r="B1361" s="15" t="inlineStr">
        <ns0:is>
          <ns0:t>RAXMONOV MANSURJON SOLIYEVICH</ns0:t>
        </ns0:is>
      </ns0:c>
      <ns0:c r="C1361" s="26" t="inlineStr">
        <ns0:is>
          <ns0:t>32608704150019</ns0:t>
        </ns0:is>
      </ns0:c>
      <ns0:c r="D1361" s="14" t="inlineStr">
        <ns0:is>
          <ns0:t xml:space="preserve">РЖУ кукон </ns0:t>
        </ns0:is>
      </ns0:c>
      <ns0:c r="E1361" s="17" t="inlineStr">
        <ns0:is>
          <ns0:t xml:space="preserve">РЖУсоб </ns0:t>
        </ns0:is>
      </ns0:c>
      <ns0:c r="F1361" s="17" t="n"/>
      <ns0:c r="G1361" s="15" t="inlineStr">
        <ns0:is>
          <ns0:t>Сост. поездов</ns0:t>
        </ns0:is>
      </ns0:c>
      <ns0:c r="H1361" s="8" t="inlineStr">
        <ns0:is>
          <ns0:t>январб декабрь</ns0:t>
        </ns0:is>
      </ns0:c>
      <ns0:c r="I1361" s="9" t="n">
        <ns0:v>95580683.22</ns0:v>
      </ns0:c>
      <ns0:c r="J1361" s="9" t="n">
        <ns0:v>1618046</ns0:v>
      </ns0:c>
      <ns0:c r="K1361" s="9">
        <ns0:f>I1361+J1361</ns0:f>
        <ns0:v>97198729.22</ns0:v>
      </ns0:c>
      <ns0:c r="L1361" s="9" t="n">
        <ns0:v>0</ns0:v>
      </ns0:c>
      <ns0:c r="M1361" s="10" t="n">
        <ns0:v>1618046</ns0:v>
      </ns0:c>
      <ns0:c r="N1361" s="10">
        <ns0:f>L1361+M1361</ns0:f>
        <ns0:v>1618046</ns0:v>
      </ns0:c>
    </ns0:row>
    <ns0:row r="1362" ht="15" customHeight="1" s="7">
      <ns0:c r="A1362" s="8" t="n">
        <ns0:v>1358</ns0:v>
      </ns0:c>
      <ns0:c r="B1362" s="15" t="inlineStr">
        <ns0:is>
          <ns0:t>RAXMONOV NOMOZBOY MAXSUTALIYEVICH</ns0:t>
        </ns0:is>
      </ns0:c>
      <ns0:c r="C1362" s="26" t="inlineStr">
        <ns0:is>
          <ns0:t>32011714180017</ns0:t>
        </ns0:is>
      </ns0:c>
      <ns0:c r="D1362" s="14" t="inlineStr">
        <ns0:is>
          <ns0:t xml:space="preserve">РЖУ кукон </ns0:t>
        </ns0:is>
      </ns0:c>
      <ns0:c r="E1362" s="17" t="inlineStr">
        <ns0:is>
          <ns0:t xml:space="preserve">РЖУсоб </ns0:t>
        </ns0:is>
      </ns0:c>
      <ns0:c r="F1362" s="17" t="n"/>
      <ns0:c r="G1362" s="15" t="inlineStr">
        <ns0:is>
          <ns0:t>Приемщик п-в.</ns0:t>
        </ns0:is>
      </ns0:c>
      <ns0:c r="H1362" s="8" t="inlineStr">
        <ns0:is>
          <ns0:t>январб декабрь</ns0:t>
        </ns0:is>
      </ns0:c>
      <ns0:c r="I1362" s="9" t="n">
        <ns0:v>109493833.42</ns0:v>
      </ns0:c>
      <ns0:c r="J1362" s="9" t="n">
        <ns0:v>3637396</ns0:v>
      </ns0:c>
      <ns0:c r="K1362" s="9">
        <ns0:f>I1362+J1362</ns0:f>
        <ns0:v>113131229.42000002</ns0:v>
      </ns0:c>
      <ns0:c r="L1362" s="9" t="n">
        <ns0:v>0</ns0:v>
      </ns0:c>
      <ns0:c r="M1362" s="10" t="n">
        <ns0:v>3637396</ns0:v>
      </ns0:c>
      <ns0:c r="N1362" s="10">
        <ns0:f>L1362+M1362</ns0:f>
        <ns0:v>3637396</ns0:v>
      </ns0:c>
    </ns0:row>
    <ns0:row r="1363" ht="15" customHeight="1" s="7">
      <ns0:c r="A1363" s="8" t="n">
        <ns0:v>1359</ns0:v>
      </ns0:c>
      <ns0:c r="B1363" s="15" t="inlineStr">
        <ns0:is>
          <ns0:t>RAXMONOV QODIRBEK ISKANDAR O`G`LI</ns0:t>
        </ns0:is>
      </ns0:c>
      <ns0:c r="C1363" s="26" t="inlineStr">
        <ns0:is>
          <ns0:t>32605944340039</ns0:t>
        </ns0:is>
      </ns0:c>
      <ns0:c r="D1363" s="14" t="inlineStr">
        <ns0:is>
          <ns0:t xml:space="preserve">РЖУ кукон </ns0:t>
        </ns0:is>
      </ns0:c>
      <ns0:c r="E1363" s="17" t="inlineStr">
        <ns0:is>
          <ns0:t xml:space="preserve">РЖУсоб </ns0:t>
        </ns0:is>
      </ns0:c>
      <ns0:c r="F1363" s="17" t="n"/>
      <ns0:c r="G1363" s="15" t="inlineStr">
        <ns0:is>
          <ns0:t>Ст. прёмшик</ns0:t>
        </ns0:is>
      </ns0:c>
      <ns0:c r="H1363" s="8" t="inlineStr">
        <ns0:is>
          <ns0:t>январб декабрь</ns0:t>
        </ns0:is>
      </ns0:c>
      <ns0:c r="I1363" s="9" t="n">
        <ns0:v>90490886.88999999</ns0:v>
      </ns0:c>
      <ns0:c r="J1363" s="9" t="n">
        <ns0:v>1480040.1</ns0:v>
      </ns0:c>
      <ns0:c r="K1363" s="9">
        <ns0:f>I1363+J1363</ns0:f>
        <ns0:v>91970926.98999999</ns0:v>
      </ns0:c>
      <ns0:c r="L1363" s="9" t="n">
        <ns0:v>0</ns0:v>
      </ns0:c>
      <ns0:c r="M1363" s="10" t="n">
        <ns0:v>1480040.1</ns0:v>
      </ns0:c>
      <ns0:c r="N1363" s="10">
        <ns0:f>L1363+M1363</ns0:f>
        <ns0:v>1480040.1</ns0:v>
      </ns0:c>
    </ns0:row>
    <ns0:row r="1364" ht="15" customHeight="1" s="7">
      <ns0:c r="A1364" s="8" t="n">
        <ns0:v>1360</ns0:v>
      </ns0:c>
      <ns0:c r="B1364" s="15" t="inlineStr">
        <ns0:is>
          <ns0:t>RAXMONOV SHERZODBEK SHAVKATJON O`G`LI</ns0:t>
        </ns0:is>
      </ns0:c>
      <ns0:c r="C1364" s="26" t="inlineStr">
        <ns0:is>
          <ns0:t>31403966930037</ns0:t>
        </ns0:is>
      </ns0:c>
      <ns0:c r="D1364" s="14" t="inlineStr">
        <ns0:is>
          <ns0:t xml:space="preserve">РЖУ кукон </ns0:t>
        </ns0:is>
      </ns0:c>
      <ns0:c r="E1364" s="17" t="inlineStr">
        <ns0:is>
          <ns0:t xml:space="preserve">РЖУсоб </ns0:t>
        </ns0:is>
      </ns0:c>
      <ns0:c r="F1364" s="17" t="n"/>
      <ns0:c r="G1364" s="15" t="inlineStr">
        <ns0:is>
          <ns0:t>тов кассир</ns0:t>
        </ns0:is>
      </ns0:c>
      <ns0:c r="H1364" s="8" t="inlineStr">
        <ns0:is>
          <ns0:t>январб декабрь</ns0:t>
        </ns0:is>
      </ns0:c>
      <ns0:c r="I1364" s="9" t="n">
        <ns0:v>59437174.91</ns0:v>
      </ns0:c>
      <ns0:c r="J1364" s="9" t="n">
        <ns0:v>974427.3</ns0:v>
      </ns0:c>
      <ns0:c r="K1364" s="9">
        <ns0:f>I1364+J1364</ns0:f>
        <ns0:v>60411602.21</ns0:v>
      </ns0:c>
      <ns0:c r="L1364" s="9" t="n">
        <ns0:v>0</ns0:v>
      </ns0:c>
      <ns0:c r="M1364" s="10" t="n">
        <ns0:v>974427.3</ns0:v>
      </ns0:c>
      <ns0:c r="N1364" s="10">
        <ns0:f>L1364+M1364</ns0:f>
        <ns0:v>974427.3</ns0:v>
      </ns0:c>
    </ns0:row>
    <ns0:row r="1365" ht="15" customHeight="1" s="7">
      <ns0:c r="A1365" s="8" t="n">
        <ns0:v>1361</ns0:v>
      </ns0:c>
      <ns0:c r="B1365" s="15" t="inlineStr">
        <ns0:is>
          <ns0:t>RAXMONOV TAVAKKAL OBBOSBEKOVICH</ns0:t>
        </ns0:is>
      </ns0:c>
      <ns0:c r="C1365" s="26" t="inlineStr">
        <ns0:is>
          <ns0:t>31610876980021</ns0:t>
        </ns0:is>
      </ns0:c>
      <ns0:c r="D1365" s="14" t="n"/>
      <ns0:c r="E1365" s="17" t="n"/>
      <ns0:c r="F1365" s="17" t="n"/>
      <ns0:c r="G1365" s="15" t="inlineStr">
        <ns0:is>
          <ns0:t>ОСМ.РЕМ.ВАГ</ns0:t>
        </ns0:is>
      </ns0:c>
      <ns0:c r="H1365" s="8" t="n"/>
      <ns0:c r="I1365" s="9" t="n">
        <ns0:v>12795508.91</ns0:v>
      </ns0:c>
      <ns0:c r="J1365" s="9" t="n">
        <ns0:v>0</ns0:v>
      </ns0:c>
      <ns0:c r="K1365" s="9">
        <ns0:f>I1365+J1365</ns0:f>
        <ns0:v>12795508.91</ns0:v>
      </ns0:c>
      <ns0:c r="L1365" s="9" t="n">
        <ns0:v>0</ns0:v>
      </ns0:c>
      <ns0:c r="M1365" s="10" t="n">
        <ns0:v>0</ns0:v>
      </ns0:c>
      <ns0:c r="N1365" s="10">
        <ns0:f>L1365+M1365</ns0:f>
        <ns0:v>0</ns0:v>
      </ns0:c>
    </ns0:row>
    <ns0:row r="1366" ht="15" customHeight="1" s="7">
      <ns0:c r="A1366" s="8" t="n">
        <ns0:v>1362</ns0:v>
      </ns0:c>
      <ns0:c r="B1366" s="15" t="inlineStr">
        <ns0:is>
          <ns0:t>RAXMONOV ULUG`BEK SHUKURJON O`G`LI</ns0:t>
        </ns0:is>
      </ns0:c>
      <ns0:c r="C1366" s="26" t="inlineStr">
        <ns0:is>
          <ns0:t>31408987050065</ns0:t>
        </ns0:is>
      </ns0:c>
      <ns0:c r="D1366" s="14" t="n"/>
      <ns0:c r="E1366" s="17" t="n"/>
      <ns0:c r="F1366" s="17" t="n"/>
      <ns0:c r="G1366" s="15" t="inlineStr">
        <ns0:is>
          <ns0:t>ОСМ.РЕМ.ВАГ</ns0:t>
        </ns0:is>
      </ns0:c>
      <ns0:c r="H1366" s="8" t="n"/>
      <ns0:c r="I1366" s="9" t="n">
        <ns0:v>9076306.75</ns0:v>
      </ns0:c>
      <ns0:c r="J1366" s="9" t="n">
        <ns0:v>0</ns0:v>
      </ns0:c>
      <ns0:c r="K1366" s="9">
        <ns0:f>I1366+J1366</ns0:f>
        <ns0:v>9076306.75</ns0:v>
      </ns0:c>
      <ns0:c r="L1366" s="9" t="n">
        <ns0:v>0</ns0:v>
      </ns0:c>
      <ns0:c r="M1366" s="10" t="n">
        <ns0:v>0</ns0:v>
      </ns0:c>
      <ns0:c r="N1366" s="10">
        <ns0:f>L1366+M1366</ns0:f>
        <ns0:v>0</ns0:v>
      </ns0:c>
    </ns0:row>
    <ns0:row r="1367" ht="15" customHeight="1" s="7">
      <ns0:c r="A1367" s="8" t="n">
        <ns0:v>1363</ns0:v>
      </ns0:c>
      <ns0:c r="B1367" s="15" t="inlineStr">
        <ns0:is>
          <ns0:t>RAXMONOV UTKIR SOLIJONOVICH</ns0:t>
        </ns0:is>
      </ns0:c>
      <ns0:c r="C1367" s="26" t="inlineStr">
        <ns0:is>
          <ns0:t>32710852210016</ns0:t>
        </ns0:is>
      </ns0:c>
      <ns0:c r="D1367" s="14" t="n"/>
      <ns0:c r="E1367" s="17" t="n"/>
      <ns0:c r="F1367" s="17" t="n"/>
      <ns0:c r="G1367" s="15" t="inlineStr">
        <ns0:is>
          <ns0:t>ОСМ.РЕМ.ВАГ</ns0:t>
        </ns0:is>
      </ns0:c>
      <ns0:c r="H1367" s="8" t="n"/>
      <ns0:c r="I1367" s="9" t="n">
        <ns0:v>5551470.03</ns0:v>
      </ns0:c>
      <ns0:c r="J1367" s="9" t="n">
        <ns0:v>0</ns0:v>
      </ns0:c>
      <ns0:c r="K1367" s="9">
        <ns0:f>I1367+J1367</ns0:f>
        <ns0:v>5551470.03</ns0:v>
      </ns0:c>
      <ns0:c r="L1367" s="9" t="n">
        <ns0:v>0</ns0:v>
      </ns0:c>
      <ns0:c r="M1367" s="10" t="n">
        <ns0:v>0</ns0:v>
      </ns0:c>
      <ns0:c r="N1367" s="10">
        <ns0:f>L1367+M1367</ns0:f>
        <ns0:v>0</ns0:v>
      </ns0:c>
    </ns0:row>
    <ns0:row r="1368" ht="15" customHeight="1" s="7">
      <ns0:c r="A1368" s="8" t="n">
        <ns0:v>1364</ns0:v>
      </ns0:c>
      <ns0:c r="B1368" s="15" t="inlineStr">
        <ns0:is>
          <ns0:t>RAXMONOV ZOXIRJON ZOKIROVICH</ns0:t>
        </ns0:is>
      </ns0:c>
      <ns0:c r="C1368" s="26" t="inlineStr">
        <ns0:is>
          <ns0:t>33110864230034</ns0:t>
        </ns0:is>
      </ns0:c>
      <ns0:c r="D1368" s="14" t="n"/>
      <ns0:c r="E1368" s="17" t="n"/>
      <ns0:c r="F1368" s="17" t="n"/>
      <ns0:c r="G1368" s="15" t="inlineStr">
        <ns0:is>
          <ns0:t>ОСМ.РЕМ.ВАГ</ns0:t>
        </ns0:is>
      </ns0:c>
      <ns0:c r="H1368" s="8" t="n"/>
      <ns0:c r="I1368" s="9" t="n">
        <ns0:v>10928369.85</ns0:v>
      </ns0:c>
      <ns0:c r="J1368" s="9" t="n">
        <ns0:v>0</ns0:v>
      </ns0:c>
      <ns0:c r="K1368" s="9">
        <ns0:f>I1368+J1368</ns0:f>
        <ns0:v>10928369.85</ns0:v>
      </ns0:c>
      <ns0:c r="L1368" s="9" t="n">
        <ns0:v>0</ns0:v>
      </ns0:c>
      <ns0:c r="M1368" s="10" t="n">
        <ns0:v>0</ns0:v>
      </ns0:c>
      <ns0:c r="N1368" s="10">
        <ns0:f>L1368+M1368</ns0:f>
        <ns0:v>0</ns0:v>
      </ns0:c>
    </ns0:row>
    <ns0:row r="1369" ht="15" customHeight="1" s="7">
      <ns0:c r="A1369" s="8" t="n">
        <ns0:v>1365</ns0:v>
      </ns0:c>
      <ns0:c r="B1369" s="15" t="inlineStr">
        <ns0:is>
          <ns0:t>RAXMONZODA MUHIDDIN MUHAMMAD O`G`LI</ns0:t>
        </ns0:is>
      </ns0:c>
      <ns0:c r="C1369" s="26" t="inlineStr">
        <ns0:is>
          <ns0:t>32105944510028</ns0:t>
        </ns0:is>
      </ns0:c>
      <ns0:c r="D1369" s="14" t="inlineStr">
        <ns0:is>
          <ns0:t xml:space="preserve">РЖУ кукон </ns0:t>
        </ns0:is>
      </ns0:c>
      <ns0:c r="E1369" s="17" t="inlineStr">
        <ns0:is>
          <ns0:t xml:space="preserve">РЖУсоб </ns0:t>
        </ns0:is>
      </ns0:c>
      <ns0:c r="F1369" s="17" t="n"/>
      <ns0:c r="G1369" s="15" t="inlineStr">
        <ns0:is>
          <ns0:t>Приемщ.п-ов</ns0:t>
        </ns0:is>
      </ns0:c>
      <ns0:c r="H1369" s="8" t="inlineStr">
        <ns0:is>
          <ns0:t>январб декабрь</ns0:t>
        </ns0:is>
      </ns0:c>
      <ns0:c r="I1369" s="9" t="n">
        <ns0:v>88345293.09</ns0:v>
      </ns0:c>
      <ns0:c r="J1369" s="9" t="n">
        <ns0:v>1618046</ns0:v>
      </ns0:c>
      <ns0:c r="K1369" s="9">
        <ns0:f>I1369+J1369</ns0:f>
        <ns0:v>89963339.09</ns0:v>
      </ns0:c>
      <ns0:c r="L1369" s="9" t="n">
        <ns0:v>0</ns0:v>
      </ns0:c>
      <ns0:c r="M1369" s="10" t="n">
        <ns0:v>1618046</ns0:v>
      </ns0:c>
      <ns0:c r="N1369" s="10">
        <ns0:f>L1369+M1369</ns0:f>
        <ns0:v>1618046</ns0:v>
      </ns0:c>
    </ns0:row>
    <ns0:row r="1370" ht="15" customHeight="1" s="7">
      <ns0:c r="A1370" s="8" t="n">
        <ns0:v>1366</ns0:v>
      </ns0:c>
      <ns0:c r="B1370" s="15" t="inlineStr">
        <ns0:is>
          <ns0:t>RAYIMJONOV MIRODILJON MUXTORJON-O`G`LI</ns0:t>
        </ns0:is>
      </ns0:c>
      <ns0:c r="C1370" s="26" t="inlineStr">
        <ns0:is>
          <ns0:t>31104944280059</ns0:t>
        </ns0:is>
      </ns0:c>
      <ns0:c r="D1370" s="14" t="inlineStr">
        <ns0:is>
          <ns0:t xml:space="preserve">РЖУ кукон </ns0:t>
        </ns0:is>
      </ns0:c>
      <ns0:c r="E1370" s="17" t="inlineStr">
        <ns0:is>
          <ns0:t xml:space="preserve">РЖУсоб </ns0:t>
        </ns0:is>
      </ns0:c>
      <ns0:c r="F1370" s="17" t="n"/>
      <ns0:c r="G1370" s="15" t="inlineStr">
        <ns0:is>
          <ns0:t>Сост. поездов</ns0:t>
        </ns0:is>
      </ns0:c>
      <ns0:c r="H1370" s="8" t="inlineStr">
        <ns0:is>
          <ns0:t>январб декабрь</ns0:t>
        </ns0:is>
      </ns0:c>
      <ns0:c r="I1370" s="9" t="n">
        <ns0:v>100378508.45</ns0:v>
      </ns0:c>
      <ns0:c r="J1370" s="9" t="n">
        <ns0:v>2466733.5</ns0:v>
      </ns0:c>
      <ns0:c r="K1370" s="9">
        <ns0:f>I1370+J1370</ns0:f>
        <ns0:v>102845241.95000002</ns0:v>
      </ns0:c>
      <ns0:c r="L1370" s="9" t="n">
        <ns0:v>0</ns0:v>
      </ns0:c>
      <ns0:c r="M1370" s="10" t="n">
        <ns0:v>2466733.5</ns0:v>
      </ns0:c>
      <ns0:c r="N1370" s="10">
        <ns0:f>L1370+M1370</ns0:f>
        <ns0:v>2466733.5</ns0:v>
      </ns0:c>
    </ns0:row>
    <ns0:row r="1371" ht="15" customHeight="1" s="7">
      <ns0:c r="A1371" s="8" t="n">
        <ns0:v>1367</ns0:v>
      </ns0:c>
      <ns0:c r="B1371" s="15" t="inlineStr">
        <ns0:is>
          <ns0:t>RAYIMJONOV YASHNARBEK G`ULOMJON O`G`LI</ns0:t>
        </ns0:is>
      </ns0:c>
      <ns0:c r="C1371" s="26" t="inlineStr">
        <ns0:is>
          <ns0:t>30605965910011</ns0:t>
        </ns0:is>
      </ns0:c>
      <ns0:c r="D1371" s="14" t="inlineStr">
        <ns0:is>
          <ns0:t xml:space="preserve">РЖУ кукон </ns0:t>
        </ns0:is>
      </ns0:c>
      <ns0:c r="E1371" s="17" t="inlineStr">
        <ns0:is>
          <ns0:t xml:space="preserve">РЖУсоб </ns0:t>
        </ns0:is>
      </ns0:c>
      <ns0:c r="F1371" s="17" t="n"/>
      <ns0:c r="G1371" s="15" t="inlineStr">
        <ns0:is>
          <ns0:t>ДСП</ns0:t>
        </ns0:is>
      </ns0:c>
      <ns0:c r="H1371" s="8" t="inlineStr">
        <ns0:is>
          <ns0:t>январб декабрь</ns0:t>
        </ns0:is>
      </ns0:c>
      <ns0:c r="I1371" s="9" t="n">
        <ns0:v>80705942.09</ns0:v>
      </ns0:c>
      <ns0:c r="J1371" s="9" t="n">
        <ns0:v>2002077</ns0:v>
      </ns0:c>
      <ns0:c r="K1371" s="9">
        <ns0:f>I1371+J1371</ns0:f>
        <ns0:v>82708019.09</ns0:v>
      </ns0:c>
      <ns0:c r="L1371" s="9" t="n">
        <ns0:v>0</ns0:v>
      </ns0:c>
      <ns0:c r="M1371" s="10" t="n">
        <ns0:v>2002077</ns0:v>
      </ns0:c>
      <ns0:c r="N1371" s="10">
        <ns0:f>L1371+M1371</ns0:f>
        <ns0:v>2002077</ns0:v>
      </ns0:c>
    </ns0:row>
    <ns0:row r="1372" ht="15" customHeight="1" s="7">
      <ns0:c r="A1372" s="8" t="n">
        <ns0:v>1368</ns0:v>
      </ns0:c>
      <ns0:c r="B1372" s="15" t="inlineStr">
        <ns0:is>
          <ns0:t>RAYIMOV ILHOMJON ABDUMALIK O`G`LI</ns0:t>
        </ns0:is>
      </ns0:c>
      <ns0:c r="C1372" s="26" t="inlineStr">
        <ns0:is>
          <ns0:t>31912924220038</ns0:t>
        </ns0:is>
      </ns0:c>
      <ns0:c r="D1372" s="14" t="inlineStr">
        <ns0:is>
          <ns0:t xml:space="preserve">РЖУ кукон </ns0:t>
        </ns0:is>
      </ns0:c>
      <ns0:c r="E1372" s="17" t="inlineStr">
        <ns0:is>
          <ns0:t xml:space="preserve">РЖУсоб </ns0:t>
        </ns0:is>
      </ns0:c>
      <ns0:c r="F1372" s="17" t="n"/>
      <ns0:c r="G1372" s="15" t="inlineStr">
        <ns0:is>
          <ns0:t>Опер.поста</ns0:t>
        </ns0:is>
      </ns0:c>
      <ns0:c r="H1372" s="8" t="inlineStr">
        <ns0:is>
          <ns0:t>январб декабрь</ns0:t>
        </ns0:is>
      </ns0:c>
      <ns0:c r="I1372" s="9" t="n">
        <ns0:v>89486690.40000001</ns0:v>
      </ns0:c>
      <ns0:c r="J1372" s="9" t="n">
        <ns0:v>2584496</ns0:v>
      </ns0:c>
      <ns0:c r="K1372" s="9">
        <ns0:f>I1372+J1372</ns0:f>
        <ns0:v>92071186.4</ns0:v>
      </ns0:c>
      <ns0:c r="L1372" s="9" t="n">
        <ns0:v>0</ns0:v>
      </ns0:c>
      <ns0:c r="M1372" s="10" t="n">
        <ns0:v>2584496</ns0:v>
      </ns0:c>
      <ns0:c r="N1372" s="10">
        <ns0:f>L1372+M1372</ns0:f>
        <ns0:v>2584496</ns0:v>
      </ns0:c>
    </ns0:row>
    <ns0:row r="1373" ht="15" customHeight="1" s="7">
      <ns0:c r="A1373" s="8" t="n">
        <ns0:v>1369</ns0:v>
      </ns0:c>
      <ns0:c r="B1373" s="15" t="inlineStr">
        <ns0:is>
          <ns0:t>RAYIMOV NOSIRJON MELIKUZIYEVICH</ns0:t>
        </ns0:is>
      </ns0:c>
      <ns0:c r="C1373" s="26" t="inlineStr">
        <ns0:is>
          <ns0:t>33105634280034</ns0:t>
        </ns0:is>
      </ns0:c>
      <ns0:c r="D1373" s="14" t="inlineStr">
        <ns0:is>
          <ns0:t xml:space="preserve">РЖУ кукон </ns0:t>
        </ns0:is>
      </ns0:c>
      <ns0:c r="E1373" s="17" t="inlineStr">
        <ns0:is>
          <ns0:t xml:space="preserve">РЖУсоб </ns0:t>
        </ns0:is>
      </ns0:c>
      <ns0:c r="F1373" s="17" t="n"/>
      <ns0:c r="G1373" s="15" t="n"/>
      <ns0:c r="H1373" s="8" t="n"/>
      <ns0:c r="I1373" s="9" t="n">
        <ns0:v>0</ns0:v>
      </ns0:c>
      <ns0:c r="J1373" s="9" t="n">
        <ns0:v>834000</ns0:v>
      </ns0:c>
      <ns0:c r="K1373" s="9">
        <ns0:f>I1373+J1373</ns0:f>
        <ns0:v>834000</ns0:v>
      </ns0:c>
      <ns0:c r="L1373" s="9" t="n">
        <ns0:v>0</ns0:v>
      </ns0:c>
      <ns0:c r="M1373" s="10" t="n">
        <ns0:v>834000</ns0:v>
      </ns0:c>
      <ns0:c r="N1373" s="10">
        <ns0:f>L1373+M1373</ns0:f>
        <ns0:v>834000</ns0:v>
      </ns0:c>
    </ns0:row>
    <ns0:row r="1374" ht="15" customHeight="1" s="7">
      <ns0:c r="A1374" s="8" t="n">
        <ns0:v>1370</ns0:v>
      </ns0:c>
      <ns0:c r="B1374" s="15" t="inlineStr">
        <ns0:is>
          <ns0:t>RAZZAQOV TOSHPO`LAT ERGASHEVICH</ns0:t>
        </ns0:is>
      </ns0:c>
      <ns0:c r="C1374" s="26" t="inlineStr">
        <ns0:is>
          <ns0:t>31304637000014</ns0:t>
        </ns0:is>
      </ns0:c>
      <ns0:c r="D1374" s="14" t="inlineStr">
        <ns0:is>
          <ns0:t xml:space="preserve">РЖУ кукон </ns0:t>
        </ns0:is>
      </ns0:c>
      <ns0:c r="E1374" s="17" t="inlineStr">
        <ns0:is>
          <ns0:t xml:space="preserve">РЖУсоб </ns0:t>
        </ns0:is>
      </ns0:c>
      <ns0:c r="F1374" s="17" t="n"/>
      <ns0:c r="G1374" s="15" t="n"/>
      <ns0:c r="H1374" s="8" t="n"/>
      <ns0:c r="I1374" s="9" t="n">
        <ns0:v>0</ns0:v>
      </ns0:c>
      <ns0:c r="J1374" s="9" t="n">
        <ns0:v>834000</ns0:v>
      </ns0:c>
      <ns0:c r="K1374" s="9">
        <ns0:f>I1374+J1374</ns0:f>
        <ns0:v>834000</ns0:v>
      </ns0:c>
      <ns0:c r="L1374" s="9" t="n">
        <ns0:v>0</ns0:v>
      </ns0:c>
      <ns0:c r="M1374" s="10" t="n">
        <ns0:v>834000</ns0:v>
      </ns0:c>
      <ns0:c r="N1374" s="10">
        <ns0:f>L1374+M1374</ns0:f>
        <ns0:v>834000</ns0:v>
      </ns0:c>
    </ns0:row>
    <ns0:row r="1375" ht="15" customHeight="1" s="7">
      <ns0:c r="A1375" s="8" t="n">
        <ns0:v>1371</ns0:v>
      </ns0:c>
      <ns0:c r="B1375" s="15" t="inlineStr">
        <ns0:is>
          <ns0:t>RIZAKULOV JAXONGIR JAXBARALIYEVICH</ns0:t>
        </ns0:is>
      </ns0:c>
      <ns0:c r="C1375" s="26" t="inlineStr">
        <ns0:is>
          <ns0:t>30509717050027</ns0:t>
        </ns0:is>
      </ns0:c>
      <ns0:c r="D1375" s="14" t="inlineStr">
        <ns0:is>
          <ns0:t xml:space="preserve">РЖУ кукон </ns0:t>
        </ns0:is>
      </ns0:c>
      <ns0:c r="E1375" s="17" t="inlineStr">
        <ns0:is>
          <ns0:t xml:space="preserve">РЖУсоб </ns0:t>
        </ns0:is>
      </ns0:c>
      <ns0:c r="F1375" s="17" t="n"/>
      <ns0:c r="G1375" s="15" t="inlineStr">
        <ns0:is>
          <ns0:t>Такелажник</ns0:t>
        </ns0:is>
      </ns0:c>
      <ns0:c r="H1375" s="8" t="inlineStr">
        <ns0:is>
          <ns0:t>январб декабрь</ns0:t>
        </ns0:is>
      </ns0:c>
      <ns0:c r="I1375" s="9" t="n">
        <ns0:v>93939619.16000001</ns0:v>
      </ns0:c>
      <ns0:c r="J1375" s="9" t="n">
        <ns0:v>2421053.5</ns0:v>
      </ns0:c>
      <ns0:c r="K1375" s="9">
        <ns0:f>I1375+J1375</ns0:f>
        <ns0:v>96360672.66000001</ns0:v>
      </ns0:c>
      <ns0:c r="L1375" s="9" t="n">
        <ns0:v>0</ns0:v>
      </ns0:c>
      <ns0:c r="M1375" s="10" t="n">
        <ns0:v>2421053.5</ns0:v>
      </ns0:c>
      <ns0:c r="N1375" s="10">
        <ns0:f>L1375+M1375</ns0:f>
        <ns0:v>2421053.5</ns0:v>
      </ns0:c>
    </ns0:row>
    <ns0:row r="1376" ht="15" customHeight="1" s="7">
      <ns0:c r="A1376" s="8" t="n">
        <ns0:v>1372</ns0:v>
      </ns0:c>
      <ns0:c r="B1376" s="15" t="inlineStr">
        <ns0:is>
          <ns0:t>ROHATALIYEV UTKURJON DAVLATALIYEVICH</ns0:t>
        </ns0:is>
      </ns0:c>
      <ns0:c r="C1376" s="26" t="inlineStr">
        <ns0:is>
          <ns0:t>30102922210013</ns0:t>
        </ns0:is>
      </ns0:c>
      <ns0:c r="D1376" s="14" t="n"/>
      <ns0:c r="E1376" s="17" t="n"/>
      <ns0:c r="F1376" s="17" t="n"/>
      <ns0:c r="G1376" s="15" t="inlineStr">
        <ns0:is>
          <ns0:t>ОСМ.РЕМ.ВАГ</ns0:t>
        </ns0:is>
      </ns0:c>
      <ns0:c r="H1376" s="8" t="n"/>
      <ns0:c r="I1376" s="9" t="n">
        <ns0:v>13444301.23</ns0:v>
      </ns0:c>
      <ns0:c r="J1376" s="9" t="n">
        <ns0:v>0</ns0:v>
      </ns0:c>
      <ns0:c r="K1376" s="9">
        <ns0:f>I1376+J1376</ns0:f>
        <ns0:v>13444301.23</ns0:v>
      </ns0:c>
      <ns0:c r="L1376" s="9" t="n">
        <ns0:v>0</ns0:v>
      </ns0:c>
      <ns0:c r="M1376" s="10" t="n">
        <ns0:v>0</ns0:v>
      </ns0:c>
      <ns0:c r="N1376" s="10">
        <ns0:f>L1376+M1376</ns0:f>
        <ns0:v>0</ns0:v>
      </ns0:c>
    </ns0:row>
    <ns0:row r="1377" ht="15" customHeight="1" s="7">
      <ns0:c r="A1377" s="8" t="n">
        <ns0:v>1373</ns0:v>
      </ns0:c>
      <ns0:c r="B1377" s="15" t="inlineStr">
        <ns0:is>
          <ns0:t>ROXATALIYEV IBROXIMJON XAYDARALI O`G`LI</ns0:t>
        </ns0:is>
      </ns0:c>
      <ns0:c r="C1377" s="26" t="inlineStr">
        <ns0:is>
          <ns0:t>30611922120018</ns0:t>
        </ns0:is>
      </ns0:c>
      <ns0:c r="D1377" s="14" t="inlineStr">
        <ns0:is>
          <ns0:t xml:space="preserve">РЖУ кукон </ns0:t>
        </ns0:is>
      </ns0:c>
      <ns0:c r="E1377" s="17" t="inlineStr">
        <ns0:is>
          <ns0:t xml:space="preserve">РЖУсоб </ns0:t>
        </ns0:is>
      </ns0:c>
      <ns0:c r="F1377" s="17" t="n"/>
      <ns0:c r="G1377" s="15" t="inlineStr">
        <ns0:is>
          <ns0:t>Гл. кондуктор</ns0:t>
        </ns0:is>
      </ns0:c>
      <ns0:c r="H1377" s="8" t="inlineStr">
        <ns0:is>
          <ns0:t>январб декабрь</ns0:t>
        </ns0:is>
      </ns0:c>
      <ns0:c r="I1377" s="9" t="n">
        <ns0:v>91336388.90000001</ns0:v>
      </ns0:c>
      <ns0:c r="J1377" s="9" t="n">
        <ns0:v>2179600.5</ns0:v>
      </ns0:c>
      <ns0:c r="K1377" s="9">
        <ns0:f>I1377+J1377</ns0:f>
        <ns0:v>93515989.4</ns0:v>
      </ns0:c>
      <ns0:c r="L1377" s="9" t="n">
        <ns0:v>0</ns0:v>
      </ns0:c>
      <ns0:c r="M1377" s="10" t="n">
        <ns0:v>2179600.5</ns0:v>
      </ns0:c>
      <ns0:c r="N1377" s="10">
        <ns0:f>L1377+M1377</ns0:f>
        <ns0:v>2179600.5</ns0:v>
      </ns0:c>
    </ns0:row>
    <ns0:row r="1378" ht="15" customHeight="1" s="7">
      <ns0:c r="A1378" s="8" t="n">
        <ns0:v>1374</ns0:v>
      </ns0:c>
      <ns0:c r="B1378" s="15" t="inlineStr">
        <ns0:is>
          <ns0:t>ROXATOV ILXOM XAMDAMOVICH</ns0:t>
        </ns0:is>
      </ns0:c>
      <ns0:c r="C1378" s="26" t="inlineStr">
        <ns0:is>
          <ns0:t>30707827050045</ns0:t>
        </ns0:is>
      </ns0:c>
      <ns0:c r="D1378" s="14" t="inlineStr">
        <ns0:is>
          <ns0:t xml:space="preserve">РЖУ кукон </ns0:t>
        </ns0:is>
      </ns0:c>
      <ns0:c r="E1378" s="17" t="inlineStr">
        <ns0:is>
          <ns0:t xml:space="preserve">РЖУсоб </ns0:t>
        </ns0:is>
      </ns0:c>
      <ns0:c r="F1378" s="17" t="n"/>
      <ns0:c r="G1378" s="15" t="inlineStr">
        <ns0:is>
          <ns0:t>Опер. ЭВМ</ns0:t>
        </ns0:is>
      </ns0:c>
      <ns0:c r="H1378" s="8" t="inlineStr">
        <ns0:is>
          <ns0:t>январб декабрь</ns0:t>
        </ns0:is>
      </ns0:c>
      <ns0:c r="I1378" s="9" t="n">
        <ns0:v>70203275.48999999</ns0:v>
      </ns0:c>
      <ns0:c r="J1378" s="9" t="n">
        <ns0:v>8263058.72</ns0:v>
      </ns0:c>
      <ns0:c r="K1378" s="9">
        <ns0:f>I1378+J1378</ns0:f>
        <ns0:v>78466334.21</ns0:v>
      </ns0:c>
      <ns0:c r="L1378" s="9" t="n">
        <ns0:v>0</ns0:v>
      </ns0:c>
      <ns0:c r="M1378" s="10" t="n">
        <ns0:v>2587247.6</ns0:v>
      </ns0:c>
      <ns0:c r="N1378" s="10">
        <ns0:f>L1378+M1378</ns0:f>
        <ns0:v>2587247.5999999996</ns0:v>
      </ns0:c>
    </ns0:row>
    <ns0:row r="1379" ht="15" customHeight="1" s="7">
      <ns0:c r="A1379" s="8" t="n">
        <ns0:v>1375</ns0:v>
      </ns0:c>
      <ns0:c r="B1379" s="15" t="inlineStr">
        <ns0:is>
          <ns0:t>ROZIQOV ALISHER YULDASHBOYEVICH</ns0:t>
        </ns0:is>
      </ns0:c>
      <ns0:c r="C1379" s="26" t="inlineStr">
        <ns0:is>
          <ns0:t>33110876960011</ns0:t>
        </ns0:is>
      </ns0:c>
      <ns0:c r="D1379" s="14" t="inlineStr">
        <ns0:is>
          <ns0:t xml:space="preserve">РЖУ кукон </ns0:t>
        </ns0:is>
      </ns0:c>
      <ns0:c r="E1379" s="17" t="inlineStr">
        <ns0:is>
          <ns0:t xml:space="preserve">РЖУсоб </ns0:t>
        </ns0:is>
      </ns0:c>
      <ns0:c r="F1379" s="17" t="n"/>
      <ns0:c r="G1379" s="15" t="inlineStr">
        <ns0:is>
          <ns0:t>Вд.инженер</ns0:t>
        </ns0:is>
      </ns0:c>
      <ns0:c r="H1379" s="8" t="inlineStr">
        <ns0:is>
          <ns0:t>январб декабрь</ns0:t>
        </ns0:is>
      </ns0:c>
      <ns0:c r="I1379" s="9" t="n">
        <ns0:v>98892963.81</ns0:v>
      </ns0:c>
      <ns0:c r="J1379" s="9" t="n">
        <ns0:v>4034154</ns0:v>
      </ns0:c>
      <ns0:c r="K1379" s="9">
        <ns0:f>I1379+J1379</ns0:f>
        <ns0:v>102927117.81</ns0:v>
      </ns0:c>
      <ns0:c r="L1379" s="9" t="n">
        <ns0:v>0</ns0:v>
      </ns0:c>
      <ns0:c r="M1379" s="10" t="n">
        <ns0:v>4034154</ns0:v>
      </ns0:c>
      <ns0:c r="N1379" s="10">
        <ns0:f>L1379+M1379</ns0:f>
        <ns0:v>4034154</ns0:v>
      </ns0:c>
    </ns0:row>
    <ns0:row r="1380" ht="15" customHeight="1" s="7">
      <ns0:c r="A1380" s="8" t="n">
        <ns0:v>1376</ns0:v>
      </ns0:c>
      <ns0:c r="B1380" s="15" t="inlineStr">
        <ns0:is>
          <ns0:t>RO`ZIMATOV JAVOXIR NISHONALI O`G`LI</ns0:t>
        </ns0:is>
      </ns0:c>
      <ns0:c r="C1380" s="26" t="inlineStr">
        <ns0:is>
          <ns0:t>30410985970017</ns0:t>
        </ns0:is>
      </ns0:c>
      <ns0:c r="D1380" s="14" t="inlineStr">
        <ns0:is>
          <ns0:t xml:space="preserve">РЖУ кукон </ns0:t>
        </ns0:is>
      </ns0:c>
      <ns0:c r="E1380" s="17" t="inlineStr">
        <ns0:is>
          <ns0:t xml:space="preserve">РЖУсоб </ns0:t>
        </ns0:is>
      </ns0:c>
      <ns0:c r="F1380" s="17" t="n"/>
      <ns0:c r="G1380" s="15" t="inlineStr">
        <ns0:is>
          <ns0:t>ДС</ns0:t>
        </ns0:is>
      </ns0:c>
      <ns0:c r="H1380" s="8" t="inlineStr">
        <ns0:is>
          <ns0:t>январб декабрь</ns0:t>
        </ns0:is>
      </ns0:c>
      <ns0:c r="I1380" s="9" t="n">
        <ns0:v>97939805.19000001</ns0:v>
      </ns0:c>
      <ns0:c r="J1380" s="9" t="n">
        <ns0:v>4496260</ns0:v>
      </ns0:c>
      <ns0:c r="K1380" s="9">
        <ns0:f>I1380+J1380</ns0:f>
        <ns0:v>102436065.19000001</ns0:v>
      </ns0:c>
      <ns0:c r="L1380" s="9" t="n">
        <ns0:v>0</ns0:v>
      </ns0:c>
      <ns0:c r="M1380" s="10" t="n">
        <ns0:v>4496260</ns0:v>
      </ns0:c>
      <ns0:c r="N1380" s="10">
        <ns0:f>L1380+M1380</ns0:f>
        <ns0:v>4496260</ns0:v>
      </ns0:c>
    </ns0:row>
    <ns0:row r="1381" ht="15" customHeight="1" s="7">
      <ns0:c r="A1381" s="8" t="n">
        <ns0:v>1377</ns0:v>
      </ns0:c>
      <ns0:c r="B1381" s="15" t="inlineStr">
        <ns0:is>
          <ns0:t>RO`ZIMATOV RUSTAMJON G`AYRATJON O`G`LI</ns0:t>
        </ns0:is>
      </ns0:c>
      <ns0:c r="C1381" s="26" t="inlineStr">
        <ns0:is>
          <ns0:t>31409942120065</ns0:t>
        </ns0:is>
      </ns0:c>
      <ns0:c r="D1381" s="14" t="inlineStr">
        <ns0:is>
          <ns0:t xml:space="preserve">РЖУ кукон </ns0:t>
        </ns0:is>
      </ns0:c>
      <ns0:c r="E1381" s="17" t="inlineStr">
        <ns0:is>
          <ns0:t xml:space="preserve">РЖУсоб </ns0:t>
        </ns0:is>
      </ns0:c>
      <ns0:c r="F1381" s="17" t="n"/>
      <ns0:c r="G1381" s="15" t="inlineStr">
        <ns0:is>
          <ns0:t>ДСП</ns0:t>
        </ns0:is>
      </ns0:c>
      <ns0:c r="H1381" s="8" t="inlineStr">
        <ns0:is>
          <ns0:t>январб декабрь</ns0:t>
        </ns0:is>
      </ns0:c>
      <ns0:c r="I1381" s="9" t="n">
        <ns0:v>104962895.72</ns0:v>
      </ns0:c>
      <ns0:c r="J1381" s="9" t="n">
        <ns0:v>2304225</ns0:v>
      </ns0:c>
      <ns0:c r="K1381" s="9">
        <ns0:f>I1381+J1381</ns0:f>
        <ns0:v>107267120.72000001</ns0:v>
      </ns0:c>
      <ns0:c r="L1381" s="9" t="n">
        <ns0:v>0</ns0:v>
      </ns0:c>
      <ns0:c r="M1381" s="10" t="n">
        <ns0:v>2304225</ns0:v>
      </ns0:c>
      <ns0:c r="N1381" s="10">
        <ns0:f>L1381+M1381</ns0:f>
        <ns0:v>2304225</ns0:v>
      </ns0:c>
    </ns0:row>
    <ns0:row r="1382" ht="15" customHeight="1" s="7">
      <ns0:c r="A1382" s="8" t="n">
        <ns0:v>1378</ns0:v>
      </ns0:c>
      <ns0:c r="B1382" s="15" t="inlineStr">
        <ns0:is>
          <ns0:t>RO`ZIMATOV ULUG`BEK G`ULOMOVICH</ns0:t>
        </ns0:is>
      </ns0:c>
      <ns0:c r="C1382" s="26" t="inlineStr">
        <ns0:is>
          <ns0:t>30409896930018</ns0:t>
        </ns0:is>
      </ns0:c>
      <ns0:c r="D1382" s="14" t="inlineStr">
        <ns0:is>
          <ns0:t xml:space="preserve">РЖУ кукон </ns0:t>
        </ns0:is>
      </ns0:c>
      <ns0:c r="E1382" s="17" t="inlineStr">
        <ns0:is>
          <ns0:t xml:space="preserve">РЖУсоб </ns0:t>
        </ns0:is>
      </ns0:c>
      <ns0:c r="F1382" s="17" t="n"/>
      <ns0:c r="G1382" s="15" t="inlineStr">
        <ns0:is>
          <ns0:t>Вд бухгалтер</ns0:t>
        </ns0:is>
      </ns0:c>
      <ns0:c r="H1382" s="8" t="inlineStr">
        <ns0:is>
          <ns0:t>январб декабрь</ns0:t>
        </ns0:is>
      </ns0:c>
      <ns0:c r="I1382" s="9" t="n">
        <ns0:v>184158916.76</ns0:v>
      </ns0:c>
      <ns0:c r="J1382" s="9" t="n">
        <ns0:v>5101794</ns0:v>
      </ns0:c>
      <ns0:c r="K1382" s="9">
        <ns0:f>I1382+J1382</ns0:f>
        <ns0:v>189260710.76</ns0:v>
      </ns0:c>
      <ns0:c r="L1382" s="9" t="n">
        <ns0:v>14800000</ns0:v>
      </ns0:c>
      <ns0:c r="M1382" s="10" t="n">
        <ns0:v>5101794</ns0:v>
      </ns0:c>
      <ns0:c r="N1382" s="10">
        <ns0:f>L1382+M1382</ns0:f>
        <ns0:v>19901794</ns0:v>
      </ns0:c>
    </ns0:row>
    <ns0:row r="1383" ht="15" customHeight="1" s="7">
      <ns0:c r="A1383" s="8" t="n">
        <ns0:v>1379</ns0:v>
      </ns0:c>
      <ns0:c r="B1383" s="15" t="inlineStr">
        <ns0:is>
          <ns0:t>RO`ZMATOVA OYISTAXON OMONOVNA</ns0:t>
        </ns0:is>
      </ns0:c>
      <ns0:c r="C1383" s="26" t="inlineStr">
        <ns0:is>
          <ns0:t>41709764230117</ns0:t>
        </ns0:is>
      </ns0:c>
      <ns0:c r="D1383" s="14" t="inlineStr">
        <ns0:is>
          <ns0:t xml:space="preserve">РЖУ кукон </ns0:t>
        </ns0:is>
      </ns0:c>
      <ns0:c r="E1383" s="17" t="inlineStr">
        <ns0:is>
          <ns0:t xml:space="preserve">РЖУсоб </ns0:t>
        </ns0:is>
      </ns0:c>
      <ns0:c r="F1383" s="17" t="n"/>
      <ns0:c r="G1383" s="15" t="inlineStr">
        <ns0:is>
          <ns0:t>Тов. кассир</ns0:t>
        </ns0:is>
      </ns0:c>
      <ns0:c r="H1383" s="8" t="inlineStr">
        <ns0:is>
          <ns0:t>январб декабрь</ns0:t>
        </ns0:is>
      </ns0:c>
      <ns0:c r="I1383" s="9" t="n">
        <ns0:v>57625543.17000001</ns0:v>
      </ns0:c>
      <ns0:c r="J1383" s="9" t="n">
        <ns0:v>3805571.55</ns0:v>
      </ns0:c>
      <ns0:c r="K1383" s="9">
        <ns0:f>I1383+J1383</ns0:f>
        <ns0:v>61431114.72000001</ns0:v>
      </ns0:c>
      <ns0:c r="L1383" s="9" t="n">
        <ns0:v>0</ns0:v>
      </ns0:c>
      <ns0:c r="M1383" s="10" t="n">
        <ns0:v>1913604</ns0:v>
      </ns0:c>
      <ns0:c r="N1383" s="10">
        <ns0:f>L1383+M1383</ns0:f>
        <ns0:v>1913603.9999999998</ns0:v>
      </ns0:c>
    </ns0:row>
    <ns0:row r="1384" ht="15" customHeight="1" s="7">
      <ns0:c r="A1384" s="8" t="n">
        <ns0:v>1380</ns0:v>
      </ns0:c>
      <ns0:c r="B1384" s="15" t="inlineStr">
        <ns0:is>
          <ns0:t>RUMIYEVA TATYANA ALEKSANDROVNA</ns0:t>
        </ns0:is>
      </ns0:c>
      <ns0:c r="C1384" s="26" t="inlineStr">
        <ns0:is>
          <ns0:t>41104544320013</ns0:t>
        </ns0:is>
      </ns0:c>
      <ns0:c r="D1384" s="14" t="inlineStr">
        <ns0:is>
          <ns0:t xml:space="preserve">РЖУ кукон </ns0:t>
        </ns0:is>
      </ns0:c>
      <ns0:c r="E1384" s="17" t="inlineStr">
        <ns0:is>
          <ns0:t xml:space="preserve">РЖУсоб </ns0:t>
        </ns0:is>
      </ns0:c>
      <ns0:c r="F1384" s="17" t="n"/>
      <ns0:c r="G1384" s="15" t="n"/>
      <ns0:c r="H1384" s="8" t="n"/>
      <ns0:c r="I1384" s="9" t="n">
        <ns0:v>0</ns0:v>
      </ns0:c>
      <ns0:c r="J1384" s="9" t="n">
        <ns0:v>834000</ns0:v>
      </ns0:c>
      <ns0:c r="K1384" s="9">
        <ns0:f>I1384+J1384</ns0:f>
        <ns0:v>834000</ns0:v>
      </ns0:c>
      <ns0:c r="L1384" s="9" t="n">
        <ns0:v>0</ns0:v>
      </ns0:c>
      <ns0:c r="M1384" s="10" t="n">
        <ns0:v>834000</ns0:v>
      </ns0:c>
      <ns0:c r="N1384" s="10">
        <ns0:f>L1384+M1384</ns0:f>
        <ns0:v>834000</ns0:v>
      </ns0:c>
    </ns0:row>
    <ns0:row r="1385" ht="15" customHeight="1" s="7">
      <ns0:c r="A1385" s="8" t="n">
        <ns0:v>1381</ns0:v>
      </ns0:c>
      <ns0:c r="B1385" s="15" t="inlineStr">
        <ns0:is>
          <ns0:t>RUSTAMOV ASADBEK RAVSHANBEK O`G`LI</ns0:t>
        </ns0:is>
      </ns0:c>
      <ns0:c r="C1385" s="26" t="inlineStr">
        <ns0:is>
          <ns0:t>52209025970069</ns0:t>
        </ns0:is>
      </ns0:c>
      <ns0:c r="D1385" s="14" t="inlineStr">
        <ns0:is>
          <ns0:t xml:space="preserve">РЖУ кукон </ns0:t>
        </ns0:is>
      </ns0:c>
      <ns0:c r="E1385" s="17" t="inlineStr">
        <ns0:is>
          <ns0:t xml:space="preserve">РЖУсоб </ns0:t>
        </ns0:is>
      </ns0:c>
      <ns0:c r="F1385" s="17" t="n"/>
      <ns0:c r="G1385" s="15" t="inlineStr">
        <ns0:is>
          <ns0:t>ГЛ канд.</ns0:t>
        </ns0:is>
      </ns0:c>
      <ns0:c r="H1385" s="8" t="inlineStr">
        <ns0:is>
          <ns0:t>январб декабрь</ns0:t>
        </ns0:is>
      </ns0:c>
      <ns0:c r="I1385" s="9" t="n">
        <ns0:v>71529295.58</ns0:v>
      </ns0:c>
      <ns0:c r="J1385" s="9" t="n">
        <ns0:v>1217705.1</ns0:v>
      </ns0:c>
      <ns0:c r="K1385" s="9">
        <ns0:f>I1385+J1385</ns0:f>
        <ns0:v>72747000.68</ns0:v>
      </ns0:c>
      <ns0:c r="L1385" s="9" t="n">
        <ns0:v>0</ns0:v>
      </ns0:c>
      <ns0:c r="M1385" s="10" t="n">
        <ns0:v>1217705.1</ns0:v>
      </ns0:c>
      <ns0:c r="N1385" s="10">
        <ns0:f>L1385+M1385</ns0:f>
        <ns0:v>1217705.1</ns0:v>
      </ns0:c>
    </ns0:row>
    <ns0:row r="1386" ht="15" customHeight="1" s="7">
      <ns0:c r="A1386" s="8" t="n">
        <ns0:v>1382</ns0:v>
      </ns0:c>
      <ns0:c r="B1386" s="15" t="inlineStr">
        <ns0:is>
          <ns0:t>RUSTAMOV BAXODIR ABDUBANNOBOVICH</ns0:t>
        </ns0:is>
      </ns0:c>
      <ns0:c r="C1386" s="26" t="inlineStr">
        <ns0:is>
          <ns0:t>31809734140053</ns0:t>
        </ns0:is>
      </ns0:c>
      <ns0:c r="D1386" s="14" t="inlineStr">
        <ns0:is>
          <ns0:t xml:space="preserve">РЖУ кукон </ns0:t>
        </ns0:is>
      </ns0:c>
      <ns0:c r="E1386" s="17" t="inlineStr">
        <ns0:is>
          <ns0:t xml:space="preserve">РЖУсоб </ns0:t>
        </ns0:is>
      </ns0:c>
      <ns0:c r="F1386" s="17" t="n"/>
      <ns0:c r="G1386" s="15" t="inlineStr">
        <ns0:is>
          <ns0:t>Тов. кассир</ns0:t>
        </ns0:is>
      </ns0:c>
      <ns0:c r="H1386" s="8" t="inlineStr">
        <ns0:is>
          <ns0:t>январб декабрь</ns0:t>
        </ns0:is>
      </ns0:c>
      <ns0:c r="I1386" s="9" t="n">
        <ns0:v>71662913.23</ns0:v>
      </ns0:c>
      <ns0:c r="J1386" s="9" t="n">
        <ns0:v>1618046</ns0:v>
      </ns0:c>
      <ns0:c r="K1386" s="9">
        <ns0:f>I1386+J1386</ns0:f>
        <ns0:v>73280959.23</ns0:v>
      </ns0:c>
      <ns0:c r="L1386" s="9" t="n">
        <ns0:v>0</ns0:v>
      </ns0:c>
      <ns0:c r="M1386" s="10" t="n">
        <ns0:v>1618046</ns0:v>
      </ns0:c>
      <ns0:c r="N1386" s="10">
        <ns0:f>L1386+M1386</ns0:f>
        <ns0:v>1618046</ns0:v>
      </ns0:c>
    </ns0:row>
    <ns0:row r="1387" ht="15" customHeight="1" s="7">
      <ns0:c r="A1387" s="8" t="n">
        <ns0:v>1383</ns0:v>
      </ns0:c>
      <ns0:c r="B1387" s="15" t="inlineStr">
        <ns0:is>
          <ns0:t>RUSTAMOV BAXODIRJON IBROXIMOVICH</ns0:t>
        </ns0:is>
      </ns0:c>
      <ns0:c r="C1387" s="26" t="inlineStr">
        <ns0:is>
          <ns0:t>31104884260014</ns0:t>
        </ns0:is>
      </ns0:c>
      <ns0:c r="D1387" s="14" t="inlineStr">
        <ns0:is>
          <ns0:t xml:space="preserve">РЖУ кукон </ns0:t>
        </ns0:is>
      </ns0:c>
      <ns0:c r="E1387" s="17" t="inlineStr">
        <ns0:is>
          <ns0:t xml:space="preserve">РЖУсоб </ns0:t>
        </ns0:is>
      </ns0:c>
      <ns0:c r="F1387" s="17" t="n"/>
      <ns0:c r="G1387" s="15" t="inlineStr">
        <ns0:is>
          <ns0:t>ДСП</ns0:t>
        </ns0:is>
      </ns0:c>
      <ns0:c r="H1387" s="8" t="inlineStr">
        <ns0:is>
          <ns0:t>январб декабрь</ns0:t>
        </ns0:is>
      </ns0:c>
      <ns0:c r="I1387" s="9" t="n">
        <ns0:v>85893694.29000001</ns0:v>
      </ns0:c>
      <ns0:c r="J1387" s="9" t="n">
        <ns0:v>2422094</ns0:v>
      </ns0:c>
      <ns0:c r="K1387" s="9">
        <ns0:f>I1387+J1387</ns0:f>
        <ns0:v>88315788.29</ns0:v>
      </ns0:c>
      <ns0:c r="L1387" s="9" t="n">
        <ns0:v>0</ns0:v>
      </ns0:c>
      <ns0:c r="M1387" s="10" t="n">
        <ns0:v>2422094</ns0:v>
      </ns0:c>
      <ns0:c r="N1387" s="10">
        <ns0:f>L1387+M1387</ns0:f>
        <ns0:v>2422094</ns0:v>
      </ns0:c>
    </ns0:row>
    <ns0:row r="1388" ht="15" customHeight="1" s="7">
      <ns0:c r="A1388" s="8" t="n">
        <ns0:v>1384</ns0:v>
      </ns0:c>
      <ns0:c r="B1388" s="15" t="inlineStr">
        <ns0:is>
          <ns0:t>RUSTAMOV BOTIRXON RASHIDXON O`G`LI</ns0:t>
        </ns0:is>
      </ns0:c>
      <ns0:c r="C1388" s="26" t="inlineStr">
        <ns0:is>
          <ns0:t>31912922120031</ns0:t>
        </ns0:is>
      </ns0:c>
      <ns0:c r="D1388" s="14" t="inlineStr">
        <ns0:is>
          <ns0:t xml:space="preserve">РЖУ кукон </ns0:t>
        </ns0:is>
      </ns0:c>
      <ns0:c r="E1388" s="17" t="inlineStr">
        <ns0:is>
          <ns0:t xml:space="preserve">РЖУсоб </ns0:t>
        </ns0:is>
      </ns0:c>
      <ns0:c r="F1388" s="17" t="n"/>
      <ns0:c r="G1388" s="15" t="inlineStr">
        <ns0:is>
          <ns0:t>ДСПП</ns0:t>
        </ns0:is>
      </ns0:c>
      <ns0:c r="H1388" s="8" t="inlineStr">
        <ns0:is>
          <ns0:t>январб декабрь</ns0:t>
        </ns0:is>
      </ns0:c>
      <ns0:c r="I1388" s="9" t="n">
        <ns0:v>86885175.55000001</ns0:v>
      </ns0:c>
      <ns0:c r="J1388" s="9" t="n">
        <ns0:v>3821813.14</ns0:v>
      </ns0:c>
      <ns0:c r="K1388" s="9">
        <ns0:f>I1388+J1388</ns0:f>
        <ns0:v>90706988.69000001</ns0:v>
      </ns0:c>
      <ns0:c r="L1388" s="9" t="n">
        <ns0:v>0</ns0:v>
      </ns0:c>
      <ns0:c r="M1388" s="10" t="n">
        <ns0:v>2242679.5</ns0:v>
      </ns0:c>
      <ns0:c r="N1388" s="10">
        <ns0:f>L1388+M1388</ns0:f>
        <ns0:v>2242679.5</ns0:v>
      </ns0:c>
    </ns0:row>
    <ns0:row r="1389" ht="15" customHeight="1" s="7">
      <ns0:c r="A1389" s="8" t="n">
        <ns0:v>1385</ns0:v>
      </ns0:c>
      <ns0:c r="B1389" s="15" t="inlineStr">
        <ns0:is>
          <ns0:t>RUSTAMOV DOSTONBEK DILSHODBEK O`G`LI</ns0:t>
        </ns0:is>
      </ns0:c>
      <ns0:c r="C1389" s="26" t="inlineStr">
        <ns0:is>
          <ns0:t>52305006940028</ns0:t>
        </ns0:is>
      </ns0:c>
      <ns0:c r="D1389" s="14" t="inlineStr">
        <ns0:is>
          <ns0:t xml:space="preserve">РЖУ кукон </ns0:t>
        </ns0:is>
      </ns0:c>
      <ns0:c r="E1389" s="17" t="inlineStr">
        <ns0:is>
          <ns0:t xml:space="preserve">РЖУсоб </ns0:t>
        </ns0:is>
      </ns0:c>
      <ns0:c r="F1389" s="17" t="n"/>
      <ns0:c r="G1389" s="15" t="inlineStr">
        <ns0:is>
          <ns0:t>ДСП</ns0:t>
        </ns0:is>
      </ns0:c>
      <ns0:c r="H1389" s="8" t="inlineStr">
        <ns0:is>
          <ns0:t>январб декабрь</ns0:t>
        </ns0:is>
      </ns0:c>
      <ns0:c r="I1389" s="9" t="n">
        <ns0:v>89922005.73</ns0:v>
      </ns0:c>
      <ns0:c r="J1389" s="9" t="n">
        <ns0:v>1320996.6</ns0:v>
      </ns0:c>
      <ns0:c r="K1389" s="9">
        <ns0:f>I1389+J1389</ns0:f>
        <ns0:v>91243002.33</ns0:v>
      </ns0:c>
      <ns0:c r="L1389" s="9" t="n">
        <ns0:v>0</ns0:v>
      </ns0:c>
      <ns0:c r="M1389" s="10" t="n">
        <ns0:v>1320996.6</ns0:v>
      </ns0:c>
      <ns0:c r="N1389" s="10">
        <ns0:f>L1389+M1389</ns0:f>
        <ns0:v>1320996.6</ns0:v>
      </ns0:c>
    </ns0:row>
    <ns0:row r="1390" ht="15" customHeight="1" s="7">
      <ns0:c r="A1390" s="8" t="n">
        <ns0:v>1386</ns0:v>
      </ns0:c>
      <ns0:c r="B1390" s="15" t="inlineStr">
        <ns0:is>
          <ns0:t>RUSTAMOV FURQAT SERAPALIYEVICH</ns0:t>
        </ns0:is>
      </ns0:c>
      <ns0:c r="C1390" s="26" t="inlineStr">
        <ns0:is>
          <ns0:t>31410892120076</ns0:t>
        </ns0:is>
      </ns0:c>
      <ns0:c r="D1390" s="14" t="n"/>
      <ns0:c r="E1390" s="17" t="n"/>
      <ns0:c r="F1390" s="17" t="n"/>
      <ns0:c r="G1390" s="15" t="inlineStr">
        <ns0:is>
          <ns0:t>ОСМ.РЕМ.ВАГ</ns0:t>
        </ns0:is>
      </ns0:c>
      <ns0:c r="H1390" s="8" t="n"/>
      <ns0:c r="I1390" s="9" t="n">
        <ns0:v>13988851.79</ns0:v>
      </ns0:c>
      <ns0:c r="J1390" s="9" t="n">
        <ns0:v>0</ns0:v>
      </ns0:c>
      <ns0:c r="K1390" s="9">
        <ns0:f>I1390+J1390</ns0:f>
        <ns0:v>13988851.79</ns0:v>
      </ns0:c>
      <ns0:c r="L1390" s="9" t="n">
        <ns0:v>0</ns0:v>
      </ns0:c>
      <ns0:c r="M1390" s="10" t="n">
        <ns0:v>0</ns0:v>
      </ns0:c>
      <ns0:c r="N1390" s="10">
        <ns0:f>L1390+M1390</ns0:f>
        <ns0:v>0</ns0:v>
      </ns0:c>
    </ns0:row>
    <ns0:row r="1391" ht="15" customHeight="1" s="7">
      <ns0:c r="A1391" s="8" t="n">
        <ns0:v>1387</ns0:v>
      </ns0:c>
      <ns0:c r="B1391" s="15" t="inlineStr">
        <ns0:is>
          <ns0:t>RUSTAMOV MIRAZIZJON IXTIYORJON-O‘G‘LI</ns0:t>
        </ns0:is>
      </ns0:c>
      <ns0:c r="C1391" s="26" t="inlineStr">
        <ns0:is>
          <ns0:t>30111934280019</ns0:t>
        </ns0:is>
      </ns0:c>
      <ns0:c r="D1391" s="14" t="n"/>
      <ns0:c r="E1391" s="17" t="n"/>
      <ns0:c r="F1391" s="17" t="n"/>
      <ns0:c r="G1391" s="15" t="inlineStr">
        <ns0:is>
          <ns0:t>СЛЕСАРЬ РЕМ ТЕХ</ns0:t>
        </ns0:is>
      </ns0:c>
      <ns0:c r="H1391" s="8" t="n"/>
      <ns0:c r="I1391" s="9" t="n">
        <ns0:v>9186030.17</ns0:v>
      </ns0:c>
      <ns0:c r="J1391" s="9" t="n">
        <ns0:v>0</ns0:v>
      </ns0:c>
      <ns0:c r="K1391" s="9">
        <ns0:f>I1391+J1391</ns0:f>
        <ns0:v>9186030.17</ns0:v>
      </ns0:c>
      <ns0:c r="L1391" s="9" t="n">
        <ns0:v>0</ns0:v>
      </ns0:c>
      <ns0:c r="M1391" s="10" t="n">
        <ns0:v>0</ns0:v>
      </ns0:c>
      <ns0:c r="N1391" s="10">
        <ns0:f>L1391+M1391</ns0:f>
        <ns0:v>0</ns0:v>
      </ns0:c>
    </ns0:row>
    <ns0:row r="1392" ht="15" customHeight="1" s="7">
      <ns0:c r="A1392" s="8" t="n">
        <ns0:v>1388</ns0:v>
      </ns0:c>
      <ns0:c r="B1392" s="15" t="inlineStr">
        <ns0:is>
          <ns0:t>RUSTAMOV QAXRAMON MUXTOROVICH</ns0:t>
        </ns0:is>
      </ns0:c>
      <ns0:c r="C1392" s="26" t="inlineStr">
        <ns0:is>
          <ns0:t>31104884200074</ns0:t>
        </ns0:is>
      </ns0:c>
      <ns0:c r="D1392" s="14" t="n"/>
      <ns0:c r="E1392" s="17" t="n"/>
      <ns0:c r="F1392" s="17" t="n"/>
      <ns0:c r="G1392" s="15" t="inlineStr">
        <ns0:is>
          <ns0:t>СТОРОЖ</ns0:t>
        </ns0:is>
      </ns0:c>
      <ns0:c r="H1392" s="8" t="n"/>
      <ns0:c r="I1392" s="9" t="n">
        <ns0:v>7986052.35</ns0:v>
      </ns0:c>
      <ns0:c r="J1392" s="9" t="n">
        <ns0:v>0</ns0:v>
      </ns0:c>
      <ns0:c r="K1392" s="9">
        <ns0:f>I1392+J1392</ns0:f>
        <ns0:v>7986052.35</ns0:v>
      </ns0:c>
      <ns0:c r="L1392" s="9" t="n">
        <ns0:v>0</ns0:v>
      </ns0:c>
      <ns0:c r="M1392" s="10" t="n">
        <ns0:v>0</ns0:v>
      </ns0:c>
      <ns0:c r="N1392" s="10">
        <ns0:f>L1392+M1392</ns0:f>
        <ns0:v>0</ns0:v>
      </ns0:c>
    </ns0:row>
    <ns0:row r="1393" ht="15" customHeight="1" s="7">
      <ns0:c r="A1393" s="8" t="n">
        <ns0:v>1389</ns0:v>
      </ns0:c>
      <ns0:c r="B1393" s="15" t="inlineStr">
        <ns0:is>
          <ns0:t>RUSTAMOV SHAXBOZBEK O`TKIRJON O`G`LI</ns0:t>
        </ns0:is>
      </ns0:c>
      <ns0:c r="C1393" s="26" t="inlineStr">
        <ns0:is>
          <ns0:t>30306976950033</ns0:t>
        </ns0:is>
      </ns0:c>
      <ns0:c r="D1393" s="14" t="inlineStr">
        <ns0:is>
          <ns0:t xml:space="preserve">РЖУ кукон </ns0:t>
        </ns0:is>
      </ns0:c>
      <ns0:c r="E1393" s="17" t="inlineStr">
        <ns0:is>
          <ns0:t xml:space="preserve">РЖУсоб </ns0:t>
        </ns0:is>
      </ns0:c>
      <ns0:c r="F1393" s="17" t="n"/>
      <ns0:c r="G1393" s="15" t="inlineStr">
        <ns0:is>
          <ns0:t>Гл.кандуктор</ns0:t>
        </ns0:is>
      </ns0:c>
      <ns0:c r="H1393" s="8" t="inlineStr">
        <ns0:is>
          <ns0:t>январб декабрь</ns0:t>
        </ns0:is>
      </ns0:c>
      <ns0:c r="I1393" s="9" t="n">
        <ns0:v>86804703.47</ns0:v>
      </ns0:c>
      <ns0:c r="J1393" s="9" t="n">
        <ns0:v>2241775.23</ns0:v>
      </ns0:c>
      <ns0:c r="K1393" s="9">
        <ns0:f>I1393+J1393</ns0:f>
        <ns0:v>89046478.70</ns0:v>
      </ns0:c>
      <ns0:c r="L1393" s="9" t="n">
        <ns0:v>0</ns0:v>
      </ns0:c>
      <ns0:c r="M1393" s="10" t="n">
        <ns0:v>1516227.9</ns0:v>
      </ns0:c>
      <ns0:c r="N1393" s="10">
        <ns0:f>L1393+M1393</ns0:f>
        <ns0:v>1516227.9</ns0:v>
      </ns0:c>
    </ns0:row>
    <ns0:row r="1394" ht="15" customHeight="1" s="7">
      <ns0:c r="A1394" s="8" t="n">
        <ns0:v>1390</ns0:v>
      </ns0:c>
      <ns0:c r="B1394" s="15" t="inlineStr">
        <ns0:is>
          <ns0:t>RUSTAMOV ULUG`BEK DONIYORJON O`G`LI</ns0:t>
        </ns0:is>
      </ns0:c>
      <ns0:c r="C1394" s="26" t="inlineStr">
        <ns0:is>
          <ns0:t>32805952120029</ns0:t>
        </ns0:is>
      </ns0:c>
      <ns0:c r="D1394" s="14" t="inlineStr">
        <ns0:is>
          <ns0:t xml:space="preserve">РЖУ кукон </ns0:t>
        </ns0:is>
      </ns0:c>
      <ns0:c r="E1394" s="17" t="inlineStr">
        <ns0:is>
          <ns0:t xml:space="preserve">РЖУсоб </ns0:t>
        </ns0:is>
      </ns0:c>
      <ns0:c r="F1394" s="17" t="n"/>
      <ns0:c r="G1394" s="15" t="inlineStr">
        <ns0:is>
          <ns0:t>прёмши п.ов</ns0:t>
        </ns0:is>
      </ns0:c>
      <ns0:c r="H1394" s="8" t="inlineStr">
        <ns0:is>
          <ns0:t>январб декабрь</ns0:t>
        </ns0:is>
      </ns0:c>
      <ns0:c r="I1394" s="9" t="n">
        <ns0:v>92146501.38</ns0:v>
      </ns0:c>
      <ns0:c r="J1394" s="9" t="n">
        <ns0:v>1324060.5</ns0:v>
      </ns0:c>
      <ns0:c r="K1394" s="9">
        <ns0:f>I1394+J1394</ns0:f>
        <ns0:v>93470561.88</ns0:v>
      </ns0:c>
      <ns0:c r="L1394" s="9" t="n">
        <ns0:v>0</ns0:v>
      </ns0:c>
      <ns0:c r="M1394" s="10" t="n">
        <ns0:v>1324060.5</ns0:v>
      </ns0:c>
      <ns0:c r="N1394" s="10">
        <ns0:f>L1394+M1394</ns0:f>
        <ns0:v>1324060.5</ns0:v>
      </ns0:c>
    </ns0:row>
    <ns0:row r="1395" ht="15" customHeight="1" s="7">
      <ns0:c r="A1395" s="8" t="n">
        <ns0:v>1391</ns0:v>
      </ns0:c>
      <ns0:c r="B1395" s="15" t="inlineStr">
        <ns0:is>
          <ns0:t>Rustamova Gulnoza Shavkat qizi</ns0:t>
        </ns0:is>
      </ns0:c>
      <ns0:c r="C1395" s="26" t="inlineStr">
        <ns0:is>
          <ns0:t>40110904140099</ns0:t>
        </ns0:is>
      </ns0:c>
      <ns0:c r="D1395" s="14" t="inlineStr">
        <ns0:is>
          <ns0:t xml:space="preserve">РЖУ кукон </ns0:t>
        </ns0:is>
      </ns0:c>
      <ns0:c r="E1395" s="17" t="inlineStr">
        <ns0:is>
          <ns0:t xml:space="preserve">РЖУсоб </ns0:t>
        </ns0:is>
      </ns0:c>
      <ns0:c r="F1395" s="17" t="n"/>
      <ns0:c r="G1395" s="15" t="inlineStr">
        <ns0:is>
          <ns0:t>Тов. кассир</ns0:t>
        </ns0:is>
      </ns0:c>
      <ns0:c r="H1395" s="8" t="inlineStr">
        <ns0:is>
          <ns0:t>январб декабрь</ns0:t>
        </ns0:is>
      </ns0:c>
      <ns0:c r="I1395" s="9" t="n">
        <ns0:v>64665620.74000001</ns0:v>
      </ns0:c>
      <ns0:c r="J1395" s="9" t="n">
        <ns0:v>1496770.34</ns0:v>
      </ns0:c>
      <ns0:c r="K1395" s="9">
        <ns0:f>I1395+J1395</ns0:f>
        <ns0:v>66162391.0800000099</ns0:v>
      </ns0:c>
      <ns0:c r="L1395" s="9" t="n">
        <ns0:v>18568290.00000001</ns0:v>
      </ns0:c>
      <ns0:c r="M1395" s="10" t="n">
        <ns0:v>970827.5999999999</ns0:v>
      </ns0:c>
      <ns0:c r="N1395" s="10">
        <ns0:f>L1395+M1395</ns0:f>
        <ns0:v>19539117.6000000069</ns0:v>
      </ns0:c>
    </ns0:row>
    <ns0:row r="1396" ht="15" customHeight="1" s="7">
      <ns0:c r="A1396" s="8" t="n">
        <ns0:v>1392</ns0:v>
      </ns0:c>
      <ns0:c r="B1396" s="15" t="inlineStr">
        <ns0:is>
          <ns0:t>RUZIBAYEV BAZARBAY UMMATALIYEVICH</ns0:t>
        </ns0:is>
      </ns0:c>
      <ns0:c r="C1396" s="26" t="inlineStr">
        <ns0:is>
          <ns0:t>31804544200018</ns0:t>
        </ns0:is>
      </ns0:c>
      <ns0:c r="D1396" s="14" t="inlineStr">
        <ns0:is>
          <ns0:t xml:space="preserve">РЖУ кукон </ns0:t>
        </ns0:is>
      </ns0:c>
      <ns0:c r="E1396" s="17" t="inlineStr">
        <ns0:is>
          <ns0:t xml:space="preserve">РЖУсоб </ns0:t>
        </ns0:is>
      </ns0:c>
      <ns0:c r="F1396" s="17" t="n"/>
      <ns0:c r="G1396" s="15" t="n"/>
      <ns0:c r="H1396" s="8" t="n"/>
      <ns0:c r="I1396" s="9" t="n">
        <ns0:v>0</ns0:v>
      </ns0:c>
      <ns0:c r="J1396" s="9" t="n">
        <ns0:v>834000</ns0:v>
      </ns0:c>
      <ns0:c r="K1396" s="9">
        <ns0:f>I1396+J1396</ns0:f>
        <ns0:v>834000</ns0:v>
      </ns0:c>
      <ns0:c r="L1396" s="9" t="n">
        <ns0:v>0</ns0:v>
      </ns0:c>
      <ns0:c r="M1396" s="10" t="n">
        <ns0:v>834000</ns0:v>
      </ns0:c>
      <ns0:c r="N1396" s="10">
        <ns0:f>L1396+M1396</ns0:f>
        <ns0:v>834000</ns0:v>
      </ns0:c>
    </ns0:row>
    <ns0:row r="1397" ht="15" customHeight="1" s="7">
      <ns0:c r="A1397" s="8" t="n">
        <ns0:v>1393</ns0:v>
      </ns0:c>
      <ns0:c r="B1397" s="15" t="inlineStr">
        <ns0:is>
          <ns0:t>RUZIYEVA UMIDAXON KAMBAROVNA</ns0:t>
        </ns0:is>
      </ns0:c>
      <ns0:c r="C1397" s="26" t="inlineStr">
        <ns0:is>
          <ns0:t>40408664320104</ns0:t>
        </ns0:is>
      </ns0:c>
      <ns0:c r="D1397" s="14" t="inlineStr">
        <ns0:is>
          <ns0:t xml:space="preserve">РЖУ кукон </ns0:t>
        </ns0:is>
      </ns0:c>
      <ns0:c r="E1397" s="17" t="inlineStr">
        <ns0:is>
          <ns0:t xml:space="preserve">РЖУсоб </ns0:t>
        </ns0:is>
      </ns0:c>
      <ns0:c r="F1397" s="17" t="n"/>
      <ns0:c r="G1397" s="15" t="n"/>
      <ns0:c r="H1397" s="8" t="n"/>
      <ns0:c r="I1397" s="9" t="n">
        <ns0:v>0</ns0:v>
      </ns0:c>
      <ns0:c r="J1397" s="9" t="n">
        <ns0:v>834000</ns0:v>
      </ns0:c>
      <ns0:c r="K1397" s="9">
        <ns0:f>I1397+J1397</ns0:f>
        <ns0:v>834000</ns0:v>
      </ns0:c>
      <ns0:c r="L1397" s="9" t="n">
        <ns0:v>0</ns0:v>
      </ns0:c>
      <ns0:c r="M1397" s="10" t="n">
        <ns0:v>834000</ns0:v>
      </ns0:c>
      <ns0:c r="N1397" s="10">
        <ns0:f>L1397+M1397</ns0:f>
        <ns0:v>834000</ns0:v>
      </ns0:c>
    </ns0:row>
    <ns0:row r="1398" ht="15" customHeight="1" s="7">
      <ns0:c r="A1398" s="8" t="n">
        <ns0:v>1394</ns0:v>
      </ns0:c>
      <ns0:c r="B1398" s="15" t="inlineStr">
        <ns0:is>
          <ns0:t>RUZMATOVA OZODAXON XASANOVNA</ns0:t>
        </ns0:is>
      </ns0:c>
      <ns0:c r="C1398" s="26" t="inlineStr">
        <ns0:is>
          <ns0:t>41002614320124</ns0:t>
        </ns0:is>
      </ns0:c>
      <ns0:c r="D1398" s="14" t="inlineStr">
        <ns0:is>
          <ns0:t xml:space="preserve">РЖУ кукон </ns0:t>
        </ns0:is>
      </ns0:c>
      <ns0:c r="E1398" s="17" t="inlineStr">
        <ns0:is>
          <ns0:t xml:space="preserve">РЖУсоб </ns0:t>
        </ns0:is>
      </ns0:c>
      <ns0:c r="F1398" s="17" t="n"/>
      <ns0:c r="G1398" s="15" t="n"/>
      <ns0:c r="H1398" s="8" t="n"/>
      <ns0:c r="I1398" s="9" t="n">
        <ns0:v>0</ns0:v>
      </ns0:c>
      <ns0:c r="J1398" s="9" t="n">
        <ns0:v>834000</ns0:v>
      </ns0:c>
      <ns0:c r="K1398" s="9">
        <ns0:f>I1398+J1398</ns0:f>
        <ns0:v>834000</ns0:v>
      </ns0:c>
      <ns0:c r="L1398" s="9" t="n">
        <ns0:v>0</ns0:v>
      </ns0:c>
      <ns0:c r="M1398" s="10" t="n">
        <ns0:v>834000</ns0:v>
      </ns0:c>
      <ns0:c r="N1398" s="10">
        <ns0:f>L1398+M1398</ns0:f>
        <ns0:v>834000</ns0:v>
      </ns0:c>
    </ns0:row>
    <ns0:row r="1399" ht="15" customHeight="1" s="7">
      <ns0:c r="A1399" s="8" t="n">
        <ns0:v>1395</ns0:v>
      </ns0:c>
      <ns0:c r="B1399" s="15" t="inlineStr">
        <ns0:is>
          <ns0:t>RUZMATOVA ZUMRAD JUMANBAYEVNA</ns0:t>
        </ns0:is>
      </ns0:c>
      <ns0:c r="C1399" s="26" t="inlineStr">
        <ns0:is>
          <ns0:t>41406884320169</ns0:t>
        </ns0:is>
      </ns0:c>
      <ns0:c r="D1399" s="14" t="inlineStr">
        <ns0:is>
          <ns0:t xml:space="preserve">РЖУ кукон </ns0:t>
        </ns0:is>
      </ns0:c>
      <ns0:c r="E1399" s="17" t="inlineStr">
        <ns0:is>
          <ns0:t xml:space="preserve">РЖУсоб </ns0:t>
        </ns0:is>
      </ns0:c>
      <ns0:c r="F1399" s="17" t="n"/>
      <ns0:c r="G1399" s="15" t="inlineStr">
        <ns0:is>
          <ns0:t>Уборщик</ns0:t>
        </ns0:is>
      </ns0:c>
      <ns0:c r="H1399" s="8" t="inlineStr">
        <ns0:is>
          <ns0:t>январб декабрь</ns0:t>
        </ns0:is>
      </ns0:c>
      <ns0:c r="I1399" s="9" t="n">
        <ns0:v>47524618.50000001</ns0:v>
      </ns0:c>
      <ns0:c r="J1399" s="9" t="n">
        <ns0:v>1425501.44</ns0:v>
      </ns0:c>
      <ns0:c r="K1399" s="9">
        <ns0:f>I1399+J1399</ns0:f>
        <ns0:v>48950119.94000001</ns0:v>
      </ns0:c>
      <ns0:c r="L1399" s="9" t="n">
        <ns0:v>0</ns0:v>
      </ns0:c>
      <ns0:c r="M1399" s="10" t="n">
        <ns0:v>1067910.3</ns0:v>
      </ns0:c>
      <ns0:c r="N1399" s="10">
        <ns0:f>L1399+M1399</ns0:f>
        <ns0:v>1067910.2999999998</ns0:v>
      </ns0:c>
    </ns0:row>
    <ns0:row r="1400" ht="15" customHeight="1" s="7">
      <ns0:c r="A1400" s="8" t="n">
        <ns0:v>1396</ns0:v>
      </ns0:c>
      <ns0:c r="B1400" s="15" t="inlineStr">
        <ns0:is>
          <ns0:t>SABIRDINOV ISKANDAR SALIMOVICH</ns0:t>
        </ns0:is>
      </ns0:c>
      <ns0:c r="C1400" s="26" t="inlineStr">
        <ns0:is>
          <ns0:t>32908864140018</ns0:t>
        </ns0:is>
      </ns0:c>
      <ns0:c r="D1400" s="14" t="inlineStr">
        <ns0:is>
          <ns0:t xml:space="preserve">РЖУ кукон </ns0:t>
        </ns0:is>
      </ns0:c>
      <ns0:c r="E1400" s="17" t="inlineStr">
        <ns0:is>
          <ns0:t xml:space="preserve">РЖУсоб </ns0:t>
        </ns0:is>
      </ns0:c>
      <ns0:c r="F1400" s="17" t="n"/>
      <ns0:c r="G1400" s="15" t="inlineStr">
        <ns0:is>
          <ns0:t>ДСП</ns0:t>
        </ns0:is>
      </ns0:c>
      <ns0:c r="H1400" s="8" t="inlineStr">
        <ns0:is>
          <ns0:t>январб декабрь</ns0:t>
        </ns0:is>
      </ns0:c>
      <ns0:c r="I1400" s="9" t="n">
        <ns0:v>81330046.45</ns0:v>
      </ns0:c>
      <ns0:c r="J1400" s="9" t="n">
        <ns0:v>1167705</ns0:v>
      </ns0:c>
      <ns0:c r="K1400" s="9">
        <ns0:f>I1400+J1400</ns0:f>
        <ns0:v>82497751.45</ns0:v>
      </ns0:c>
      <ns0:c r="L1400" s="9" t="n">
        <ns0:v>0</ns0:v>
      </ns0:c>
      <ns0:c r="M1400" s="10" t="n">
        <ns0:v>1167705</ns0:v>
      </ns0:c>
      <ns0:c r="N1400" s="10">
        <ns0:f>L1400+M1400</ns0:f>
        <ns0:v>1167705</ns0:v>
      </ns0:c>
    </ns0:row>
    <ns0:row r="1401" ht="15" customHeight="1" s="7">
      <ns0:c r="A1401" s="8" t="n">
        <ns0:v>1397</ns0:v>
      </ns0:c>
      <ns0:c r="B1401" s="15" t="inlineStr">
        <ns0:is>
          <ns0:t>SABIRDINOV SALIM GAFUROVICH</ns0:t>
        </ns0:is>
      </ns0:c>
      <ns0:c r="C1401" s="26" t="inlineStr">
        <ns0:is>
          <ns0:t>31708634140027</ns0:t>
        </ns0:is>
      </ns0:c>
      <ns0:c r="D1401" s="14" t="inlineStr">
        <ns0:is>
          <ns0:t xml:space="preserve">РЖУ кукон </ns0:t>
        </ns0:is>
      </ns0:c>
      <ns0:c r="E1401" s="17" t="inlineStr">
        <ns0:is>
          <ns0:t xml:space="preserve">РЖУсоб </ns0:t>
        </ns0:is>
      </ns0:c>
      <ns0:c r="F1401" s="17" t="n"/>
      <ns0:c r="G1401" s="15" t="n"/>
      <ns0:c r="H1401" s="8" t="n"/>
      <ns0:c r="I1401" s="9" t="n">
        <ns0:v>0</ns0:v>
      </ns0:c>
      <ns0:c r="J1401" s="9" t="n">
        <ns0:v>834000</ns0:v>
      </ns0:c>
      <ns0:c r="K1401" s="9">
        <ns0:f>I1401+J1401</ns0:f>
        <ns0:v>834000</ns0:v>
      </ns0:c>
      <ns0:c r="L1401" s="9" t="n">
        <ns0:v>0</ns0:v>
      </ns0:c>
      <ns0:c r="M1401" s="10" t="n">
        <ns0:v>834000</ns0:v>
      </ns0:c>
      <ns0:c r="N1401" s="10">
        <ns0:f>L1401+M1401</ns0:f>
        <ns0:v>834000</ns0:v>
      </ns0:c>
    </ns0:row>
    <ns0:row r="1402" ht="15" customHeight="1" s="7">
      <ns0:c r="A1402" s="8" t="n">
        <ns0:v>1398</ns0:v>
      </ns0:c>
      <ns0:c r="B1402" s="15" t="inlineStr">
        <ns0:is>
          <ns0:t>SABIRDJANOV ULUG`BEK SALIDJONOVICH</ns0:t>
        </ns0:is>
      </ns0:c>
      <ns0:c r="C1402" s="26" t="inlineStr">
        <ns0:is>
          <ns0:t>30202874340023</ns0:t>
        </ns0:is>
      </ns0:c>
      <ns0:c r="D1402" s="14" t="n"/>
      <ns0:c r="E1402" s="17" t="n"/>
      <ns0:c r="F1402" s="17" t="n"/>
      <ns0:c r="G1402" s="15" t="inlineStr">
        <ns0:is>
          <ns0:t>ОСМ.РЕМ.ВАГ</ns0:t>
        </ns0:is>
      </ns0:c>
      <ns0:c r="H1402" s="8" t="n"/>
      <ns0:c r="I1402" s="9" t="n">
        <ns0:v>12294277.58</ns0:v>
      </ns0:c>
      <ns0:c r="J1402" s="9" t="n">
        <ns0:v>1605589.5</ns0:v>
      </ns0:c>
      <ns0:c r="K1402" s="9">
        <ns0:f>I1402+J1402</ns0:f>
        <ns0:v>13899867.08</ns0:v>
      </ns0:c>
      <ns0:c r="L1402" s="9" t="n">
        <ns0:v>0</ns0:v>
      </ns0:c>
      <ns0:c r="M1402" s="10" t="n">
        <ns0:v>1605589.5</ns0:v>
      </ns0:c>
      <ns0:c r="N1402" s="10">
        <ns0:f>L1402+M1402</ns0:f>
        <ns0:v>1605589.5</ns0:v>
      </ns0:c>
    </ns0:row>
    <ns0:row r="1403" ht="15" customHeight="1" s="7">
      <ns0:c r="A1403" s="8" t="n">
        <ns0:v>1399</ns0:v>
      </ns0:c>
      <ns0:c r="B1403" s="15" t="inlineStr">
        <ns0:is>
          <ns0:t>SABIROV ABDURAXMON ULUGBEKOVICH</ns0:t>
        </ns0:is>
      </ns0:c>
      <ns0:c r="C1403" s="26" t="inlineStr">
        <ns0:is>
          <ns0:t>30712884290019</ns0:t>
        </ns0:is>
      </ns0:c>
      <ns0:c r="D1403" s="14" t="inlineStr">
        <ns0:is>
          <ns0:t xml:space="preserve">РЖУ кукон </ns0:t>
        </ns0:is>
      </ns0:c>
      <ns0:c r="E1403" s="17" t="inlineStr">
        <ns0:is>
          <ns0:t xml:space="preserve">РЖУсоб </ns0:t>
        </ns0:is>
      </ns0:c>
      <ns0:c r="F1403" s="17" t="n"/>
      <ns0:c r="G1403" s="15" t="inlineStr">
        <ns0:is>
          <ns0:t>ст.ПСГ</ns0:t>
        </ns0:is>
      </ns0:c>
      <ns0:c r="H1403" s="8" t="inlineStr">
        <ns0:is>
          <ns0:t>январб декабрь</ns0:t>
        </ns0:is>
      </ns0:c>
      <ns0:c r="I1403" s="9" t="n">
        <ns0:v>70123198.17</ns0:v>
      </ns0:c>
      <ns0:c r="J1403" s="9" t="n">
        <ns0:v>1307760.3</ns0:v>
      </ns0:c>
      <ns0:c r="K1403" s="9">
        <ns0:f>I1403+J1403</ns0:f>
        <ns0:v>71430958.47</ns0:v>
      </ns0:c>
      <ns0:c r="L1403" s="9" t="n">
        <ns0:v>0</ns0:v>
      </ns0:c>
      <ns0:c r="M1403" s="10" t="n">
        <ns0:v>1307760.3</ns0:v>
      </ns0:c>
      <ns0:c r="N1403" s="10">
        <ns0:f>L1403+M1403</ns0:f>
        <ns0:v>1307760.3</ns0:v>
      </ns0:c>
    </ns0:row>
    <ns0:row r="1404" ht="15" customHeight="1" s="7">
      <ns0:c r="A1404" s="8" t="n">
        <ns0:v>1400</ns0:v>
      </ns0:c>
      <ns0:c r="B1404" s="15" t="inlineStr">
        <ns0:is>
          <ns0:t>SABIROV ALISHER ABDURAXIMOVICH</ns0:t>
        </ns0:is>
      </ns0:c>
      <ns0:c r="C1404" s="26" t="inlineStr">
        <ns0:is>
          <ns0:t>31706834140078</ns0:t>
        </ns0:is>
      </ns0:c>
      <ns0:c r="D1404" s="14" t="n"/>
      <ns0:c r="E1404" s="17" t="n"/>
      <ns0:c r="F1404" s="17" t="n"/>
      <ns0:c r="G1404" s="15" t="inlineStr">
        <ns0:is>
          <ns0:t>ОСМ.РЕМ.ВАГ</ns0:t>
        </ns0:is>
      </ns0:c>
      <ns0:c r="H1404" s="8" t="n"/>
      <ns0:c r="I1404" s="9" t="n">
        <ns0:v>9984726.09</ns0:v>
      </ns0:c>
      <ns0:c r="J1404" s="9" t="n">
        <ns0:v>0</ns0:v>
      </ns0:c>
      <ns0:c r="K1404" s="9">
        <ns0:f>I1404+J1404</ns0:f>
        <ns0:v>9984726.09</ns0:v>
      </ns0:c>
      <ns0:c r="L1404" s="9" t="n">
        <ns0:v>0</ns0:v>
      </ns0:c>
      <ns0:c r="M1404" s="10" t="n">
        <ns0:v>0</ns0:v>
      </ns0:c>
      <ns0:c r="N1404" s="10">
        <ns0:f>L1404+M1404</ns0:f>
        <ns0:v>0</ns0:v>
      </ns0:c>
    </ns0:row>
    <ns0:row r="1405" ht="15" customHeight="1" s="7">
      <ns0:c r="A1405" s="8" t="n">
        <ns0:v>1401</ns0:v>
      </ns0:c>
      <ns0:c r="B1405" s="15" t="inlineStr">
        <ns0:is>
          <ns0:t>SABIROV ERKIN SHERMAXAMATOVICH</ns0:t>
        </ns0:is>
      </ns0:c>
      <ns0:c r="C1405" s="26" t="inlineStr">
        <ns0:is>
          <ns0:t>32610872120053</ns0:t>
        </ns0:is>
      </ns0:c>
      <ns0:c r="D1405" s="14" t="n"/>
      <ns0:c r="E1405" s="17" t="n"/>
      <ns0:c r="F1405" s="17" t="n"/>
      <ns0:c r="G1405" s="15" t="inlineStr">
        <ns0:is>
          <ns0:t>ЗАМ.НАЧ.АНГ-ПАП</ns0:t>
        </ns0:is>
      </ns0:c>
      <ns0:c r="H1405" s="8" t="n"/>
      <ns0:c r="I1405" s="9" t="n">
        <ns0:v>14405074.25</ns0:v>
      </ns0:c>
      <ns0:c r="J1405" s="9" t="n">
        <ns0:v>0</ns0:v>
      </ns0:c>
      <ns0:c r="K1405" s="9">
        <ns0:f>I1405+J1405</ns0:f>
        <ns0:v>14405074.25</ns0:v>
      </ns0:c>
      <ns0:c r="L1405" s="9" t="n">
        <ns0:v>0</ns0:v>
      </ns0:c>
      <ns0:c r="M1405" s="10" t="n">
        <ns0:v>0</ns0:v>
      </ns0:c>
      <ns0:c r="N1405" s="10">
        <ns0:f>L1405+M1405</ns0:f>
        <ns0:v>0</ns0:v>
      </ns0:c>
    </ns0:row>
    <ns0:row r="1406" ht="15" customHeight="1" s="7">
      <ns0:c r="A1406" s="8" t="n">
        <ns0:v>1402</ns0:v>
      </ns0:c>
      <ns0:c r="B1406" s="15" t="inlineStr">
        <ns0:is>
          <ns0:t>SABIROVA MAXFUZA TURGUNALIYEVNA</ns0:t>
        </ns0:is>
      </ns0:c>
      <ns0:c r="C1406" s="26" t="inlineStr">
        <ns0:is>
          <ns0:t>40212674280015</ns0:t>
        </ns0:is>
      </ns0:c>
      <ns0:c r="D1406" s="14" t="inlineStr">
        <ns0:is>
          <ns0:t xml:space="preserve">РЖУ кукон </ns0:t>
        </ns0:is>
      </ns0:c>
      <ns0:c r="E1406" s="17" t="inlineStr">
        <ns0:is>
          <ns0:t xml:space="preserve">РЖУсоб </ns0:t>
        </ns0:is>
      </ns0:c>
      <ns0:c r="F1406" s="17" t="n"/>
      <ns0:c r="G1406" s="15" t="inlineStr">
        <ns0:is>
          <ns0:t>Уволена</ns0:t>
        </ns0:is>
      </ns0:c>
      <ns0:c r="H1406" s="8" t="inlineStr">
        <ns0:is>
          <ns0:t>январб декабрь</ns0:t>
        </ns0:is>
      </ns0:c>
      <ns0:c r="I1406" s="9" t="n">
        <ns0:v>48078086.59</ns0:v>
      </ns0:c>
      <ns0:c r="J1406" s="9" t="n">
        <ns0:v>6989332.98</ns0:v>
      </ns0:c>
      <ns0:c r="K1406" s="9">
        <ns0:f>I1406+J1406</ns0:f>
        <ns0:v>55067419.57</ns0:v>
      </ns0:c>
      <ns0:c r="L1406" s="9" t="n">
        <ns0:v>0</ns0:v>
      </ns0:c>
      <ns0:c r="M1406" s="10" t="n">
        <ns0:v>4834830</ns0:v>
      </ns0:c>
      <ns0:c r="N1406" s="10">
        <ns0:f>L1406+M1406</ns0:f>
        <ns0:v>4834830</ns0:v>
      </ns0:c>
    </ns0:row>
    <ns0:row r="1407" ht="15" customHeight="1" s="7">
      <ns0:c r="A1407" s="8" t="n">
        <ns0:v>1403</ns0:v>
      </ns0:c>
      <ns0:c r="B1407" s="15" t="inlineStr">
        <ns0:is>
          <ns0:t>SADIKOV ABIDXON SALIDJANOVICH</ns0:t>
        </ns0:is>
      </ns0:c>
      <ns0:c r="C1407" s="26" t="inlineStr">
        <ns0:is>
          <ns0:t>32605584320022</ns0:t>
        </ns0:is>
      </ns0:c>
      <ns0:c r="D1407" s="14" t="inlineStr">
        <ns0:is>
          <ns0:t xml:space="preserve">РЖУ кукон </ns0:t>
        </ns0:is>
      </ns0:c>
      <ns0:c r="E1407" s="17" t="inlineStr">
        <ns0:is>
          <ns0:t xml:space="preserve">РЖУсоб </ns0:t>
        </ns0:is>
      </ns0:c>
      <ns0:c r="F1407" s="17" t="n"/>
      <ns0:c r="G1407" s="15" t="n"/>
      <ns0:c r="H1407" s="8" t="n"/>
      <ns0:c r="I1407" s="9" t="n">
        <ns0:v>0</ns0:v>
      </ns0:c>
      <ns0:c r="J1407" s="9" t="n">
        <ns0:v>918000</ns0:v>
      </ns0:c>
      <ns0:c r="K1407" s="9">
        <ns0:f>I1407+J1407</ns0:f>
        <ns0:v>918000</ns0:v>
      </ns0:c>
      <ns0:c r="L1407" s="9" t="n">
        <ns0:v>0</ns0:v>
      </ns0:c>
      <ns0:c r="M1407" s="10" t="n">
        <ns0:v>918000</ns0:v>
      </ns0:c>
      <ns0:c r="N1407" s="10">
        <ns0:f>L1407+M1407</ns0:f>
        <ns0:v>918000</ns0:v>
      </ns0:c>
    </ns0:row>
    <ns0:row r="1408" ht="15" customHeight="1" s="7">
      <ns0:c r="A1408" s="8" t="n">
        <ns0:v>1404</ns0:v>
      </ns0:c>
      <ns0:c r="B1408" s="15" t="inlineStr">
        <ns0:is>
          <ns0:t>SADIKOV ASILJON ADILOVICH</ns0:t>
        </ns0:is>
      </ns0:c>
      <ns0:c r="C1408" s="26" t="inlineStr">
        <ns0:is>
          <ns0:t>31812757080011</ns0:t>
        </ns0:is>
      </ns0:c>
      <ns0:c r="D1408" s="14" t="inlineStr">
        <ns0:is>
          <ns0:t xml:space="preserve">РЖУ кукон </ns0:t>
        </ns0:is>
      </ns0:c>
      <ns0:c r="E1408" s="17" t="inlineStr">
        <ns0:is>
          <ns0:t xml:space="preserve">РЖУсоб </ns0:t>
        </ns0:is>
      </ns0:c>
      <ns0:c r="F1408" s="17" t="n"/>
      <ns0:c r="G1408" s="15" t="inlineStr">
        <ns0:is>
          <ns0:t>ПСГ</ns0:t>
        </ns0:is>
      </ns0:c>
      <ns0:c r="H1408" s="8" t="inlineStr">
        <ns0:is>
          <ns0:t>январб декабрь</ns0:t>
        </ns0:is>
      </ns0:c>
      <ns0:c r="I1408" s="9" t="n">
        <ns0:v>83882124.34999999</ns0:v>
      </ns0:c>
      <ns0:c r="J1408" s="9" t="n">
        <ns0:v>2265264.4</ns0:v>
      </ns0:c>
      <ns0:c r="K1408" s="9">
        <ns0:f>I1408+J1408</ns0:f>
        <ns0:v>86147388.75</ns0:v>
      </ns0:c>
      <ns0:c r="L1408" s="9" t="n">
        <ns0:v>0</ns0:v>
      </ns0:c>
      <ns0:c r="M1408" s="10" t="n">
        <ns0:v>2265264.4</ns0:v>
      </ns0:c>
      <ns0:c r="N1408" s="10">
        <ns0:f>L1408+M1408</ns0:f>
        <ns0:v>2265264.4</ns0:v>
      </ns0:c>
    </ns0:row>
    <ns0:row r="1409" ht="15" customHeight="1" s="7">
      <ns0:c r="A1409" s="8" t="n">
        <ns0:v>1405</ns0:v>
      </ns0:c>
      <ns0:c r="B1409" s="15" t="inlineStr">
        <ns0:is>
          <ns0:t>SADIKOV KAXXOR MUXAMEDOVICH</ns0:t>
        </ns0:is>
      </ns0:c>
      <ns0:c r="C1409" s="26" t="inlineStr">
        <ns0:is>
          <ns0:t>31210707050013</ns0:t>
        </ns0:is>
      </ns0:c>
      <ns0:c r="D1409" s="14" t="inlineStr">
        <ns0:is>
          <ns0:t xml:space="preserve">РЖУ кукон </ns0:t>
        </ns0:is>
      </ns0:c>
      <ns0:c r="E1409" s="17" t="inlineStr">
        <ns0:is>
          <ns0:t xml:space="preserve">РЖУсоб </ns0:t>
        </ns0:is>
      </ns0:c>
      <ns0:c r="F1409" s="17" t="n"/>
      <ns0:c r="G1409" s="15" t="inlineStr">
        <ns0:is>
          <ns0:t>Инженер ОТ и ТБ</ns0:t>
        </ns0:is>
      </ns0:c>
      <ns0:c r="H1409" s="8" t="inlineStr">
        <ns0:is>
          <ns0:t>январб декабрь</ns0:t>
        </ns0:is>
      </ns0:c>
      <ns0:c r="I1409" s="9" t="n">
        <ns0:v>92038572.77</ns0:v>
      </ns0:c>
      <ns0:c r="J1409" s="9" t="n">
        <ns0:v>4147605</ns0:v>
      </ns0:c>
      <ns0:c r="K1409" s="9">
        <ns0:f>I1409+J1409</ns0:f>
        <ns0:v>96186177.77</ns0:v>
      </ns0:c>
      <ns0:c r="L1409" s="9" t="n">
        <ns0:v>0</ns0:v>
      </ns0:c>
      <ns0:c r="M1409" s="10" t="n">
        <ns0:v>4147605</ns0:v>
      </ns0:c>
      <ns0:c r="N1409" s="10">
        <ns0:f>L1409+M1409</ns0:f>
        <ns0:v>4147605</ns0:v>
      </ns0:c>
    </ns0:row>
    <ns0:row r="1410" ht="15" customHeight="1" s="7">
      <ns0:c r="A1410" s="8" t="n">
        <ns0:v>1406</ns0:v>
      </ns0:c>
      <ns0:c r="B1410" s="15" t="inlineStr">
        <ns0:is>
          <ns0:t>SADIKOV SAXIBXAN SALIDJANOVICH</ns0:t>
        </ns0:is>
      </ns0:c>
      <ns0:c r="C1410" s="26" t="inlineStr">
        <ns0:is>
          <ns0:t>31009564320021</ns0:t>
        </ns0:is>
      </ns0:c>
      <ns0:c r="D1410" s="14" t="inlineStr">
        <ns0:is>
          <ns0:t xml:space="preserve">РЖУ кукон </ns0:t>
        </ns0:is>
      </ns0:c>
      <ns0:c r="E1410" s="17" t="inlineStr">
        <ns0:is>
          <ns0:t xml:space="preserve">РЖУсоб </ns0:t>
        </ns0:is>
      </ns0:c>
      <ns0:c r="F1410" s="17" t="n"/>
      <ns0:c r="G1410" s="15" t="n"/>
      <ns0:c r="H1410" s="8" t="n"/>
      <ns0:c r="I1410" s="9" t="n">
        <ns0:v>0</ns0:v>
      </ns0:c>
      <ns0:c r="J1410" s="9" t="n">
        <ns0:v>918000</ns0:v>
      </ns0:c>
      <ns0:c r="K1410" s="9">
        <ns0:f>I1410+J1410</ns0:f>
        <ns0:v>918000</ns0:v>
      </ns0:c>
      <ns0:c r="L1410" s="9" t="n">
        <ns0:v>0</ns0:v>
      </ns0:c>
      <ns0:c r="M1410" s="10" t="n">
        <ns0:v>918000</ns0:v>
      </ns0:c>
      <ns0:c r="N1410" s="10">
        <ns0:f>L1410+M1410</ns0:f>
        <ns0:v>918000</ns0:v>
      </ns0:c>
    </ns0:row>
    <ns0:row r="1411" ht="15" customHeight="1" s="7">
      <ns0:c r="A1411" s="8" t="n">
        <ns0:v>1407</ns0:v>
      </ns0:c>
      <ns0:c r="B1411" s="15" t="inlineStr">
        <ns0:is>
          <ns0:t>SADIKOV ZOXID SOBITOVICH</ns0:t>
        </ns0:is>
      </ns0:c>
      <ns0:c r="C1411" s="26" t="inlineStr">
        <ns0:is>
          <ns0:t>31909724320017</ns0:t>
        </ns0:is>
      </ns0:c>
      <ns0:c r="D1411" s="14" t="inlineStr">
        <ns0:is>
          <ns0:t xml:space="preserve">РЖУ кукон </ns0:t>
        </ns0:is>
      </ns0:c>
      <ns0:c r="E1411" s="17" t="inlineStr">
        <ns0:is>
          <ns0:t xml:space="preserve">РЖУсоб </ns0:t>
        </ns0:is>
      </ns0:c>
      <ns0:c r="F1411" s="17" t="n"/>
      <ns0:c r="G1411" s="15" t="inlineStr">
        <ns0:is>
          <ns0:t>Уволен</ns0:t>
        </ns0:is>
      </ns0:c>
      <ns0:c r="H1411" s="8" t="inlineStr">
        <ns0:is>
          <ns0:t>январб декабрь</ns0:t>
        </ns0:is>
      </ns0:c>
      <ns0:c r="I1411" s="9" t="n">
        <ns0:v>290030</ns0:v>
      </ns0:c>
      <ns0:c r="J1411" s="9" t="n">
        <ns0:v>0</ns0:v>
      </ns0:c>
      <ns0:c r="K1411" s="9">
        <ns0:f>I1411+J1411</ns0:f>
        <ns0:v>290030</ns0:v>
      </ns0:c>
      <ns0:c r="L1411" s="9" t="n">
        <ns0:v>0</ns0:v>
      </ns0:c>
      <ns0:c r="M1411" s="10" t="n">
        <ns0:v>0</ns0:v>
      </ns0:c>
      <ns0:c r="N1411" s="10">
        <ns0:f>L1411+M1411</ns0:f>
        <ns0:v>0</ns0:v>
      </ns0:c>
    </ns0:row>
    <ns0:row r="1412" ht="15" customHeight="1" s="7">
      <ns0:c r="A1412" s="8" t="n">
        <ns0:v>1408</ns0:v>
      </ns0:c>
      <ns0:c r="B1412" s="15" t="inlineStr">
        <ns0:is>
          <ns0:t>SADIKOVA MUXTARAMXON AXMADOVNA</ns0:t>
        </ns0:is>
      </ns0:c>
      <ns0:c r="C1412" s="26" t="inlineStr">
        <ns0:is>
          <ns0:t>41311864260017</ns0:t>
        </ns0:is>
      </ns0:c>
      <ns0:c r="D1412" s="14" t="inlineStr">
        <ns0:is>
          <ns0:t xml:space="preserve">РЖУ кукон </ns0:t>
        </ns0:is>
      </ns0:c>
      <ns0:c r="E1412" s="17" t="inlineStr">
        <ns0:is>
          <ns0:t xml:space="preserve">РЖУсоб </ns0:t>
        </ns0:is>
      </ns0:c>
      <ns0:c r="F1412" s="17" t="n"/>
      <ns0:c r="G1412" s="15" t="inlineStr">
        <ns0:is>
          <ns0:t>Уч ДСП</ns0:t>
        </ns0:is>
      </ns0:c>
      <ns0:c r="H1412" s="8" t="inlineStr">
        <ns0:is>
          <ns0:t>январб декабрь</ns0:t>
        </ns0:is>
      </ns0:c>
      <ns0:c r="I1412" s="9" t="n">
        <ns0:v>43963299.11</ns0:v>
      </ns0:c>
      <ns0:c r="J1412" s="9" t="n">
        <ns0:v>1320996.6</ns0:v>
      </ns0:c>
      <ns0:c r="K1412" s="9">
        <ns0:f>I1412+J1412</ns0:f>
        <ns0:v>45284295.71</ns0:v>
      </ns0:c>
      <ns0:c r="L1412" s="9" t="n">
        <ns0:v>0</ns0:v>
      </ns0:c>
      <ns0:c r="M1412" s="10" t="n">
        <ns0:v>1320996.6</ns0:v>
      </ns0:c>
      <ns0:c r="N1412" s="10">
        <ns0:f>L1412+M1412</ns0:f>
        <ns0:v>1320996.6</ns0:v>
      </ns0:c>
    </ns0:row>
    <ns0:row r="1413" ht="15" customHeight="1" s="7">
      <ns0:c r="A1413" s="8" t="n">
        <ns0:v>1409</ns0:v>
      </ns0:c>
      <ns0:c r="B1413" s="15" t="inlineStr">
        <ns0:is>
          <ns0:t>SADIRALIYEV MIRODILJON JAMOLIDDIN O`G`LI</ns0:t>
        </ns0:is>
      </ns0:c>
      <ns0:c r="C1413" s="26" t="inlineStr">
        <ns0:is>
          <ns0:t>51203036980010</ns0:t>
        </ns0:is>
      </ns0:c>
      <ns0:c r="D1413" s="14" t="n"/>
      <ns0:c r="E1413" s="17" t="n"/>
      <ns0:c r="F1413" s="17" t="n"/>
      <ns0:c r="G1413" s="15" t="inlineStr">
        <ns0:is>
          <ns0:t>ОСМ.РЕМ.ВАГ</ns0:t>
        </ns0:is>
      </ns0:c>
      <ns0:c r="H1413" s="8" t="n"/>
      <ns0:c r="I1413" s="9" t="n">
        <ns0:v>3624230.3</ns0:v>
      </ns0:c>
      <ns0:c r="J1413" s="9" t="n">
        <ns0:v>0</ns0:v>
      </ns0:c>
      <ns0:c r="K1413" s="9">
        <ns0:f>I1413+J1413</ns0:f>
        <ns0:v>3624230.3</ns0:v>
      </ns0:c>
      <ns0:c r="L1413" s="9" t="n">
        <ns0:v>0</ns0:v>
      </ns0:c>
      <ns0:c r="M1413" s="10" t="n">
        <ns0:v>0</ns0:v>
      </ns0:c>
      <ns0:c r="N1413" s="10">
        <ns0:f>L1413+M1413</ns0:f>
        <ns0:v>0</ns0:v>
      </ns0:c>
    </ns0:row>
    <ns0:row r="1414" ht="15" customHeight="1" s="7">
      <ns0:c r="A1414" s="8" t="n">
        <ns0:v>1410</ns0:v>
      </ns0:c>
      <ns0:c r="B1414" s="15" t="inlineStr">
        <ns0:is>
          <ns0:t>SAFAROV UMIDJON ERALI O`G`LI</ns0:t>
        </ns0:is>
      </ns0:c>
      <ns0:c r="C1414" s="26" t="inlineStr">
        <ns0:is>
          <ns0:t>33107930430021</ns0:t>
        </ns0:is>
      </ns0:c>
      <ns0:c r="D1414" s="14" t="inlineStr">
        <ns0:is>
          <ns0:t xml:space="preserve">РЖУ кукон </ns0:t>
        </ns0:is>
      </ns0:c>
      <ns0:c r="E1414" s="17" t="inlineStr">
        <ns0:is>
          <ns0:t xml:space="preserve">РЖУсоб </ns0:t>
        </ns0:is>
      </ns0:c>
      <ns0:c r="F1414" s="17" t="n"/>
      <ns0:c r="G1414" s="15" t="inlineStr">
        <ns0:is>
          <ns0:t>Водитель</ns0:t>
        </ns0:is>
      </ns0:c>
      <ns0:c r="H1414" s="8" t="inlineStr">
        <ns0:is>
          <ns0:t>январб декабрь</ns0:t>
        </ns0:is>
      </ns0:c>
      <ns0:c r="I1414" s="9" t="n">
        <ns0:v>81271273.87000002</ns0:v>
      </ns0:c>
      <ns0:c r="J1414" s="9" t="n">
        <ns0:v>1192176.3</ns0:v>
      </ns0:c>
      <ns0:c r="K1414" s="9">
        <ns0:f>I1414+J1414</ns0:f>
        <ns0:v>82463450.17000002</ns0:v>
      </ns0:c>
      <ns0:c r="L1414" s="9" t="n">
        <ns0:v>0</ns0:v>
      </ns0:c>
      <ns0:c r="M1414" s="10" t="n">
        <ns0:v>1192176.3</ns0:v>
      </ns0:c>
      <ns0:c r="N1414" s="10">
        <ns0:f>L1414+M1414</ns0:f>
        <ns0:v>1192176.3</ns0:v>
      </ns0:c>
    </ns0:row>
    <ns0:row r="1415" ht="15" customHeight="1" s="7">
      <ns0:c r="A1415" s="8" t="n">
        <ns0:v>1411</ns0:v>
      </ns0:c>
      <ns0:c r="B1415" s="15" t="inlineStr">
        <ns0:is>
          <ns0:t>SAIDMURODOV A`ZAMJON ODILMUROD O`G`LI</ns0:t>
        </ns0:is>
      </ns0:c>
      <ns0:c r="C1415" s="26" t="inlineStr">
        <ns0:is>
          <ns0:t>50111017040071</ns0:t>
        </ns0:is>
      </ns0:c>
      <ns0:c r="D1415" s="14" t="n"/>
      <ns0:c r="E1415" s="17" t="n"/>
      <ns0:c r="F1415" s="17" t="n"/>
      <ns0:c r="G1415" s="15" t="inlineStr">
        <ns0:is>
          <ns0:t>ОСМ.РЕМ.ВАГ</ns0:t>
        </ns0:is>
      </ns0:c>
      <ns0:c r="H1415" s="8" t="n"/>
      <ns0:c r="I1415" s="9" t="n">
        <ns0:v>11705954.1</ns0:v>
      </ns0:c>
      <ns0:c r="J1415" s="9" t="n">
        <ns0:v>1507889.1</ns0:v>
      </ns0:c>
      <ns0:c r="K1415" s="9">
        <ns0:f>I1415+J1415</ns0:f>
        <ns0:v>13213843.200000001</ns0:v>
      </ns0:c>
      <ns0:c r="L1415" s="9" t="n">
        <ns0:v>0</ns0:v>
      </ns0:c>
      <ns0:c r="M1415" s="10" t="n">
        <ns0:v>1507889.1</ns0:v>
      </ns0:c>
      <ns0:c r="N1415" s="10">
        <ns0:f>L1415+M1415</ns0:f>
        <ns0:v>1507889.1</ns0:v>
      </ns0:c>
    </ns0:row>
    <ns0:row r="1416" ht="15" customHeight="1" s="7">
      <ns0:c r="A1416" s="8" t="n">
        <ns0:v>1412</ns0:v>
      </ns0:c>
      <ns0:c r="B1416" s="15" t="inlineStr">
        <ns0:is>
          <ns0:t>SAIDOV NABIJON XXX</ns0:t>
        </ns0:is>
      </ns0:c>
      <ns0:c r="C1416" s="26" t="inlineStr">
        <ns0:is>
          <ns0:t>32908434250011</ns0:t>
        </ns0:is>
      </ns0:c>
      <ns0:c r="D1416" s="14" t="inlineStr">
        <ns0:is>
          <ns0:t xml:space="preserve">РЖУ кукон </ns0:t>
        </ns0:is>
      </ns0:c>
      <ns0:c r="E1416" s="17" t="inlineStr">
        <ns0:is>
          <ns0:t xml:space="preserve">РЖУсоб </ns0:t>
        </ns0:is>
      </ns0:c>
      <ns0:c r="F1416" s="17" t="n"/>
      <ns0:c r="G1416" s="15" t="n"/>
      <ns0:c r="H1416" s="8" t="n"/>
      <ns0:c r="I1416" s="9" t="n">
        <ns0:v>0</ns0:v>
      </ns0:c>
      <ns0:c r="J1416" s="9" t="n">
        <ns0:v>834000</ns0:v>
      </ns0:c>
      <ns0:c r="K1416" s="9">
        <ns0:f>I1416+J1416</ns0:f>
        <ns0:v>834000</ns0:v>
      </ns0:c>
      <ns0:c r="L1416" s="9" t="n">
        <ns0:v>0</ns0:v>
      </ns0:c>
      <ns0:c r="M1416" s="10" t="n">
        <ns0:v>834000</ns0:v>
      </ns0:c>
      <ns0:c r="N1416" s="10">
        <ns0:f>L1416+M1416</ns0:f>
        <ns0:v>834000</ns0:v>
      </ns0:c>
    </ns0:row>
    <ns0:row r="1417" ht="15" customHeight="1" s="7">
      <ns0:c r="A1417" s="8" t="n">
        <ns0:v>1413</ns0:v>
      </ns0:c>
      <ns0:c r="B1417" s="15" t="inlineStr">
        <ns0:is>
          <ns0:t>SAIDUMAROV AZIZXON ODILXON O`G`LI</ns0:t>
        </ns0:is>
      </ns0:c>
      <ns0:c r="C1417" s="26" t="inlineStr">
        <ns0:is>
          <ns0:t>32106957080014</ns0:t>
        </ns0:is>
      </ns0:c>
      <ns0:c r="D1417" s="14" t="n"/>
      <ns0:c r="E1417" s="17" t="n"/>
      <ns0:c r="F1417" s="17" t="n"/>
      <ns0:c r="G1417" s="15" t="inlineStr">
        <ns0:is>
          <ns0:t>ТАЪМИРЛОВЧИ</ns0:t>
        </ns0:is>
      </ns0:c>
      <ns0:c r="H1417" s="8" t="n"/>
      <ns0:c r="I1417" s="9" t="n">
        <ns0:v>12577355.67</ns0:v>
      </ns0:c>
      <ns0:c r="J1417" s="9" t="n">
        <ns0:v>1605589.5</ns0:v>
      </ns0:c>
      <ns0:c r="K1417" s="9">
        <ns0:f>I1417+J1417</ns0:f>
        <ns0:v>14182945.17</ns0:v>
      </ns0:c>
      <ns0:c r="L1417" s="9" t="n">
        <ns0:v>0</ns0:v>
      </ns0:c>
      <ns0:c r="M1417" s="10" t="n">
        <ns0:v>1605589.5</ns0:v>
      </ns0:c>
      <ns0:c r="N1417" s="10">
        <ns0:f>L1417+M1417</ns0:f>
        <ns0:v>1605589.5</ns0:v>
      </ns0:c>
    </ns0:row>
    <ns0:row r="1418" ht="15" customHeight="1" s="7">
      <ns0:c r="A1418" s="8" t="n">
        <ns0:v>1414</ns0:v>
      </ns0:c>
      <ns0:c r="B1418" s="15" t="inlineStr">
        <ns0:is>
          <ns0:t>SAKSONOVA SAYYORAXON QOBILJON QIZI</ns0:t>
        </ns0:is>
      </ns0:c>
      <ns0:c r="C1418" s="26" t="inlineStr">
        <ns0:is>
          <ns0:t>41210944140015</ns0:t>
        </ns0:is>
      </ns0:c>
      <ns0:c r="D1418" s="14" t="inlineStr">
        <ns0:is>
          <ns0:t xml:space="preserve">РЖУ кукон </ns0:t>
        </ns0:is>
      </ns0:c>
      <ns0:c r="E1418" s="17" t="inlineStr">
        <ns0:is>
          <ns0:t xml:space="preserve">РЖУсоб </ns0:t>
        </ns0:is>
      </ns0:c>
      <ns0:c r="F1418" s="17" t="n"/>
      <ns0:c r="G1418" s="15" t="inlineStr">
        <ns0:is>
          <ns0:t>Опер. по обр.</ns0:t>
        </ns0:is>
      </ns0:c>
      <ns0:c r="H1418" s="8" t="inlineStr">
        <ns0:is>
          <ns0:t>январб декабрь</ns0:t>
        </ns0:is>
      </ns0:c>
      <ns0:c r="I1418" s="9" t="n">
        <ns0:v>73743918.88</ns0:v>
      </ns0:c>
      <ns0:c r="J1418" s="9" t="n">
        <ns0:v>2791764.15</ns0:v>
      </ns0:c>
      <ns0:c r="K1418" s="9">
        <ns0:f>I1418+J1418</ns0:f>
        <ns0:v>76535683.03</ns0:v>
      </ns0:c>
      <ns0:c r="L1418" s="9" t="n">
        <ns0:v>0</ns0:v>
      </ns0:c>
      <ns0:c r="M1418" s="10" t="n">
        <ns0:v>2038575</ns0:v>
      </ns0:c>
      <ns0:c r="N1418" s="10">
        <ns0:f>L1418+M1418</ns0:f>
        <ns0:v>2038575</ns0:v>
      </ns0:c>
    </ns0:row>
    <ns0:row r="1419" ht="15" customHeight="1" s="7">
      <ns0:c r="A1419" s="8" t="n">
        <ns0:v>1415</ns0:v>
      </ns0:c>
      <ns0:c r="B1419" s="15" t="inlineStr">
        <ns0:is>
          <ns0:t>SALIMJONOV ABDULLAJON SATTORALI O`G`LI</ns0:t>
        </ns0:is>
      </ns0:c>
      <ns0:c r="C1419" s="26" t="inlineStr">
        <ns0:is>
          <ns0:t>30808976900039</ns0:t>
        </ns0:is>
      </ns0:c>
      <ns0:c r="D1419" s="14" t="inlineStr">
        <ns0:is>
          <ns0:t xml:space="preserve">РЖУ кукон </ns0:t>
        </ns0:is>
      </ns0:c>
      <ns0:c r="E1419" s="17" t="inlineStr">
        <ns0:is>
          <ns0:t xml:space="preserve">РЖУсоб </ns0:t>
        </ns0:is>
      </ns0:c>
      <ns0:c r="F1419" s="17" t="n"/>
      <ns0:c r="G1419" s="15" t="inlineStr">
        <ns0:is>
          <ns0:t>Сигналист</ns0:t>
        </ns0:is>
      </ns0:c>
      <ns0:c r="H1419" s="8" t="inlineStr">
        <ns0:is>
          <ns0:t>январб декабрь</ns0:t>
        </ns0:is>
      </ns0:c>
      <ns0:c r="I1419" s="9" t="n">
        <ns0:v>76434514.98</ns0:v>
      </ns0:c>
      <ns0:c r="J1419" s="9" t="n">
        <ns0:v>1053256.2</ns0:v>
      </ns0:c>
      <ns0:c r="K1419" s="9">
        <ns0:f>I1419+J1419</ns0:f>
        <ns0:v>77487771.18</ns0:v>
      </ns0:c>
      <ns0:c r="L1419" s="9" t="n">
        <ns0:v>0</ns0:v>
      </ns0:c>
      <ns0:c r="M1419" s="10" t="n">
        <ns0:v>1053256.2</ns0:v>
      </ns0:c>
      <ns0:c r="N1419" s="10">
        <ns0:f>L1419+M1419</ns0:f>
        <ns0:v>1053256.2</ns0:v>
      </ns0:c>
    </ns0:row>
    <ns0:row r="1420" ht="15" customHeight="1" s="7">
      <ns0:c r="A1420" s="8" t="n">
        <ns0:v>1416</ns0:v>
      </ns0:c>
      <ns0:c r="B1420" s="15" t="inlineStr">
        <ns0:is>
          <ns0:t>SALIMOV ABDUXAMIDJON ABDURAXIMOVICH</ns0:t>
        </ns0:is>
      </ns0:c>
      <ns0:c r="C1420" s="26" t="inlineStr">
        <ns0:is>
          <ns0:t>30905814340027</ns0:t>
        </ns0:is>
      </ns0:c>
      <ns0:c r="D1420" s="14" t="inlineStr">
        <ns0:is>
          <ns0:t xml:space="preserve">РЖУ кукон </ns0:t>
        </ns0:is>
      </ns0:c>
      <ns0:c r="E1420" s="17" t="inlineStr">
        <ns0:is>
          <ns0:t xml:space="preserve">РЖУсоб </ns0:t>
        </ns0:is>
      </ns0:c>
      <ns0:c r="F1420" s="17" t="n"/>
      <ns0:c r="G1420" s="15" t="inlineStr">
        <ns0:is>
          <ns0:t>УЧ.ПСГ</ns0:t>
        </ns0:is>
      </ns0:c>
      <ns0:c r="H1420" s="8" t="inlineStr">
        <ns0:is>
          <ns0:t>январб декабрь</ns0:t>
        </ns0:is>
      </ns0:c>
      <ns0:c r="I1420" s="9" t="n">
        <ns0:v>10276281.35</ns0:v>
      </ns0:c>
      <ns0:c r="J1420" s="9" t="n">
        <ns0:v>0</ns0:v>
      </ns0:c>
      <ns0:c r="K1420" s="9">
        <ns0:f>I1420+J1420</ns0:f>
        <ns0:v>10276281.35</ns0:v>
      </ns0:c>
      <ns0:c r="L1420" s="9" t="n">
        <ns0:v>0</ns0:v>
      </ns0:c>
      <ns0:c r="M1420" s="10" t="n">
        <ns0:v>0</ns0:v>
      </ns0:c>
      <ns0:c r="N1420" s="10">
        <ns0:f>L1420+M1420</ns0:f>
        <ns0:v>0</ns0:v>
      </ns0:c>
    </ns0:row>
    <ns0:row r="1421" ht="15" customHeight="1" s="7">
      <ns0:c r="A1421" s="8" t="n">
        <ns0:v>1417</ns0:v>
      </ns0:c>
      <ns0:c r="B1421" s="15" t="inlineStr">
        <ns0:is>
          <ns0:t>SALIMOV MUXSIN MAADAMINOVICH</ns0:t>
        </ns0:is>
      </ns0:c>
      <ns0:c r="C1421" s="26" t="inlineStr">
        <ns0:is>
          <ns0:t>33105824280039</ns0:t>
        </ns0:is>
      </ns0:c>
      <ns0:c r="D1421" s="14" t="inlineStr">
        <ns0:is>
          <ns0:t xml:space="preserve">РЖУ кукон </ns0:t>
        </ns0:is>
      </ns0:c>
      <ns0:c r="E1421" s="17" t="inlineStr">
        <ns0:is>
          <ns0:t xml:space="preserve">РЖУсоб </ns0:t>
        </ns0:is>
      </ns0:c>
      <ns0:c r="F1421" s="17" t="n"/>
      <ns0:c r="G1421" s="15" t="inlineStr">
        <ns0:is>
          <ns0:t>Нач.сектора</ns0:t>
        </ns0:is>
      </ns0:c>
      <ns0:c r="H1421" s="8" t="inlineStr">
        <ns0:is>
          <ns0:t>январб декабрь</ns0:t>
        </ns0:is>
      </ns0:c>
      <ns0:c r="I1421" s="9" t="n">
        <ns0:v>18511942.06</ns0:v>
      </ns0:c>
      <ns0:c r="J1421" s="9" t="n">
        <ns0:v>3304389.26</ns0:v>
      </ns0:c>
      <ns0:c r="K1421" s="9">
        <ns0:f>I1421+J1421</ns0:f>
        <ns0:v>21816331.3200000002</ns0:v>
      </ns0:c>
      <ns0:c r="L1421" s="9" t="n">
        <ns0:v>0</ns0:v>
      </ns0:c>
      <ns0:c r="M1421" s="10" t="n">
        <ns0:v>0</ns0:v>
      </ns0:c>
      <ns0:c r="N1421" s="10">
        <ns0:f>L1421+M1421</ns0:f>
        <ns0:v>0</ns0:v>
      </ns0:c>
    </ns0:row>
    <ns0:row r="1422" ht="15" customHeight="1" s="7">
      <ns0:c r="A1422" s="8" t="n">
        <ns0:v>1418</ns0:v>
      </ns0:c>
      <ns0:c r="B1422" s="15" t="inlineStr">
        <ns0:is>
          <ns0:t>SALIXODJAEV BAXODIR YULDASHEVICH</ns0:t>
        </ns0:is>
      </ns0:c>
      <ns0:c r="C1422" s="26" t="inlineStr">
        <ns0:is>
          <ns0:t>31304544320070</ns0:t>
        </ns0:is>
      </ns0:c>
      <ns0:c r="D1422" s="14" t="inlineStr">
        <ns0:is>
          <ns0:t xml:space="preserve">РЖУ кукон </ns0:t>
        </ns0:is>
      </ns0:c>
      <ns0:c r="E1422" s="17" t="inlineStr">
        <ns0:is>
          <ns0:t xml:space="preserve">РЖУсоб </ns0:t>
        </ns0:is>
      </ns0:c>
      <ns0:c r="F1422" s="17" t="n"/>
      <ns0:c r="G1422" s="15" t="n"/>
      <ns0:c r="H1422" s="8" t="n"/>
      <ns0:c r="I1422" s="9" t="n">
        <ns0:v>0</ns0:v>
      </ns0:c>
      <ns0:c r="J1422" s="9" t="n">
        <ns0:v>15274000</ns0:v>
      </ns0:c>
      <ns0:c r="K1422" s="9">
        <ns0:f>I1422+J1422</ns0:f>
        <ns0:v>15274000</ns0:v>
      </ns0:c>
      <ns0:c r="L1422" s="9" t="n">
        <ns0:v>0</ns0:v>
      </ns0:c>
      <ns0:c r="M1422" s="10" t="n">
        <ns0:v>834000</ns0:v>
      </ns0:c>
      <ns0:c r="N1422" s="10">
        <ns0:f>L1422+M1422</ns0:f>
        <ns0:v>834000</ns0:v>
      </ns0:c>
    </ns0:row>
    <ns0:row r="1423" ht="15" customHeight="1" s="7">
      <ns0:c r="A1423" s="8" t="n">
        <ns0:v>1419</ns0:v>
      </ns0:c>
      <ns0:c r="B1423" s="15" t="inlineStr">
        <ns0:is>
          <ns0:t>SALIYEV ULUGBEK NOMONJONOVICH</ns0:t>
        </ns0:is>
      </ns0:c>
      <ns0:c r="C1423" s="26" t="inlineStr">
        <ns0:is>
          <ns0:t>31401834140025</ns0:t>
        </ns0:is>
      </ns0:c>
      <ns0:c r="D1423" s="14" t="inlineStr">
        <ns0:is>
          <ns0:t xml:space="preserve">РЖУ кукон </ns0:t>
        </ns0:is>
      </ns0:c>
      <ns0:c r="E1423" s="17" t="inlineStr">
        <ns0:is>
          <ns0:t xml:space="preserve">РЖУсоб </ns0:t>
        </ns0:is>
      </ns0:c>
      <ns0:c r="F1423" s="17" t="n"/>
      <ns0:c r="G1423" s="15" t="inlineStr">
        <ns0:is>
          <ns0:t>ПСГ</ns0:t>
        </ns0:is>
      </ns0:c>
      <ns0:c r="H1423" s="8" t="inlineStr">
        <ns0:is>
          <ns0:t>январб декабрь</ns0:t>
        </ns0:is>
      </ns0:c>
      <ns0:c r="I1423" s="9" t="n">
        <ns0:v>74289594.59999999</ns0:v>
      </ns0:c>
      <ns0:c r="J1423" s="9" t="n">
        <ns0:v>4464139.37</ns0:v>
      </ns0:c>
      <ns0:c r="K1423" s="9">
        <ns0:f>I1423+J1423</ns0:f>
        <ns0:v>78753733.97</ns0:v>
      </ns0:c>
      <ns0:c r="L1423" s="9" t="n">
        <ns0:v>0</ns0:v>
      </ns0:c>
      <ns0:c r="M1423" s="10" t="n">
        <ns0:v>2362321.5</ns0:v>
      </ns0:c>
      <ns0:c r="N1423" s="10">
        <ns0:f>L1423+M1423</ns0:f>
        <ns0:v>2362321.5000000005</ns0:v>
      </ns0:c>
    </ns0:row>
    <ns0:row r="1424" ht="15" customHeight="1" s="7">
      <ns0:c r="A1424" s="8" t="n">
        <ns0:v>1420</ns0:v>
      </ns0:c>
      <ns0:c r="B1424" s="15" t="inlineStr">
        <ns0:is>
          <ns0:t>SALIYEVA MATLUBA TURDIALIYEVNA</ns0:t>
        </ns0:is>
      </ns0:c>
      <ns0:c r="C1424" s="26" t="inlineStr">
        <ns0:is>
          <ns0:t>42012614320023</ns0:t>
        </ns0:is>
      </ns0:c>
      <ns0:c r="D1424" s="14" t="inlineStr">
        <ns0:is>
          <ns0:t xml:space="preserve">РЖУ кукон </ns0:t>
        </ns0:is>
      </ns0:c>
      <ns0:c r="E1424" s="17" t="inlineStr">
        <ns0:is>
          <ns0:t xml:space="preserve">РЖУсоб </ns0:t>
        </ns0:is>
      </ns0:c>
      <ns0:c r="F1424" s="17" t="n"/>
      <ns0:c r="G1424" s="15" t="n"/>
      <ns0:c r="H1424" s="8" t="n"/>
      <ns0:c r="I1424" s="9" t="n">
        <ns0:v>0</ns0:v>
      </ns0:c>
      <ns0:c r="J1424" s="9" t="n">
        <ns0:v>834000</ns0:v>
      </ns0:c>
      <ns0:c r="K1424" s="9">
        <ns0:f>I1424+J1424</ns0:f>
        <ns0:v>834000</ns0:v>
      </ns0:c>
      <ns0:c r="L1424" s="9" t="n">
        <ns0:v>0</ns0:v>
      </ns0:c>
      <ns0:c r="M1424" s="10" t="n">
        <ns0:v>834000</ns0:v>
      </ns0:c>
      <ns0:c r="N1424" s="10">
        <ns0:f>L1424+M1424</ns0:f>
        <ns0:v>834000</ns0:v>
      </ns0:c>
    </ns0:row>
    <ns0:row r="1425" ht="15" customHeight="1" s="7">
      <ns0:c r="A1425" s="8" t="n">
        <ns0:v>1421</ns0:v>
      </ns0:c>
      <ns0:c r="B1425" s="15" t="inlineStr">
        <ns0:is>
          <ns0:t>SALIYEVA NASIBAXON KAMILOVNA</ns0:t>
        </ns0:is>
      </ns0:c>
      <ns0:c r="C1425" s="26" t="inlineStr">
        <ns0:is>
          <ns0:t>40501737070011</ns0:t>
        </ns0:is>
      </ns0:c>
      <ns0:c r="D1425" s="14" t="inlineStr">
        <ns0:is>
          <ns0:t xml:space="preserve">РЖУ кукон </ns0:t>
        </ns0:is>
      </ns0:c>
      <ns0:c r="E1425" s="17" t="inlineStr">
        <ns0:is>
          <ns0:t xml:space="preserve">РЖУсоб </ns0:t>
        </ns0:is>
      </ns0:c>
      <ns0:c r="F1425" s="17" t="n"/>
      <ns0:c r="G1425" s="15" t="inlineStr">
        <ns0:is>
          <ns0:t>ПСГ</ns0:t>
        </ns0:is>
      </ns0:c>
      <ns0:c r="H1425" s="8" t="inlineStr">
        <ns0:is>
          <ns0:t>январб декабрь</ns0:t>
        </ns0:is>
      </ns0:c>
      <ns0:c r="I1425" s="9" t="n">
        <ns0:v>82738051.01000001</ns0:v>
      </ns0:c>
      <ns0:c r="J1425" s="9" t="n">
        <ns0:v>3307250.1</ns0:v>
      </ns0:c>
      <ns0:c r="K1425" s="9">
        <ns0:f>I1425+J1425</ns0:f>
        <ns0:v>86045301.11</ns0:v>
      </ns0:c>
      <ns0:c r="L1425" s="9" t="n">
        <ns0:v>0</ns0:v>
      </ns0:c>
      <ns0:c r="M1425" s="10" t="n">
        <ns0:v>3307250.1</ns0:v>
      </ns0:c>
      <ns0:c r="N1425" s="10">
        <ns0:f>L1425+M1425</ns0:f>
        <ns0:v>3307250.1</ns0:v>
      </ns0:c>
    </ns0:row>
    <ns0:row r="1426" ht="15" customHeight="1" s="7">
      <ns0:c r="A1426" s="8" t="n">
        <ns0:v>1422</ns0:v>
      </ns0:c>
      <ns0:c r="B1426" s="15" t="inlineStr">
        <ns0:is>
          <ns0:t>SALOYDINOV ZUXRIDINXON ZAYNALOBIDINOVICH</ns0:t>
        </ns0:is>
      </ns0:c>
      <ns0:c r="C1426" s="26" t="inlineStr">
        <ns0:is>
          <ns0:t>31810932210028</ns0:t>
        </ns0:is>
      </ns0:c>
      <ns0:c r="D1426" s="14" t="n"/>
      <ns0:c r="E1426" s="17" t="n"/>
      <ns0:c r="F1426" s="17" t="n"/>
      <ns0:c r="G1426" s="15" t="inlineStr">
        <ns0:is>
          <ns0:t>ОСМ.РЕМ.ВАГ</ns0:t>
        </ns0:is>
      </ns0:c>
      <ns0:c r="H1426" s="8" t="n"/>
      <ns0:c r="I1426" s="9" t="n">
        <ns0:v>14070010.81</ns0:v>
      </ns0:c>
      <ns0:c r="J1426" s="9" t="n">
        <ns0:v>0</ns0:v>
      </ns0:c>
      <ns0:c r="K1426" s="9">
        <ns0:f>I1426+J1426</ns0:f>
        <ns0:v>14070010.809999999</ns0:v>
      </ns0:c>
      <ns0:c r="L1426" s="9" t="n">
        <ns0:v>0</ns0:v>
      </ns0:c>
      <ns0:c r="M1426" s="10" t="n">
        <ns0:v>0</ns0:v>
      </ns0:c>
      <ns0:c r="N1426" s="10">
        <ns0:f>L1426+M1426</ns0:f>
        <ns0:v>0</ns0:v>
      </ns0:c>
    </ns0:row>
    <ns0:row r="1427" ht="15" customHeight="1" s="7">
      <ns0:c r="A1427" s="8" t="n">
        <ns0:v>1423</ns0:v>
      </ns0:c>
      <ns0:c r="B1427" s="15" t="inlineStr">
        <ns0:is>
          <ns0:t>SAMINOV UBAYDULLO MAMATSOLIYEVICH</ns0:t>
        </ns0:is>
      </ns0:c>
      <ns0:c r="C1427" s="26" t="inlineStr">
        <ns0:is>
          <ns0:t>31509902120082</ns0:t>
        </ns0:is>
      </ns0:c>
      <ns0:c r="D1427" s="14" t="n"/>
      <ns0:c r="E1427" s="17" t="n"/>
      <ns0:c r="F1427" s="17" t="n"/>
      <ns0:c r="G1427" s="15" t="inlineStr">
        <ns0:is>
          <ns0:t>ОСМ.РЕМ.ВАГ</ns0:t>
        </ns0:is>
      </ns0:c>
      <ns0:c r="H1427" s="8" t="n"/>
      <ns0:c r="I1427" s="9" t="n">
        <ns0:v>4028287.2</ns0:v>
      </ns0:c>
      <ns0:c r="J1427" s="9" t="n">
        <ns0:v>0</ns0:v>
      </ns0:c>
      <ns0:c r="K1427" s="9">
        <ns0:f>I1427+J1427</ns0:f>
        <ns0:v>4028287.2</ns0:v>
      </ns0:c>
      <ns0:c r="L1427" s="9" t="n">
        <ns0:v>0</ns0:v>
      </ns0:c>
      <ns0:c r="M1427" s="10" t="n">
        <ns0:v>0</ns0:v>
      </ns0:c>
      <ns0:c r="N1427" s="10">
        <ns0:f>L1427+M1427</ns0:f>
        <ns0:v>0</ns0:v>
      </ns0:c>
    </ns0:row>
    <ns0:row r="1428" ht="15" customHeight="1" s="7">
      <ns0:c r="A1428" s="8" t="n">
        <ns0:v>1424</ns0:v>
      </ns0:c>
      <ns0:c r="B1428" s="15" t="inlineStr">
        <ns0:is>
          <ns0:t>SAMINOVA YULDIZXON DJURAYEVNA</ns0:t>
        </ns0:is>
      </ns0:c>
      <ns0:c r="C1428" s="26" t="inlineStr">
        <ns0:is>
          <ns0:t>41411624320011</ns0:t>
        </ns0:is>
      </ns0:c>
      <ns0:c r="D1428" s="14" t="inlineStr">
        <ns0:is>
          <ns0:t xml:space="preserve">РЖУ кукон </ns0:t>
        </ns0:is>
      </ns0:c>
      <ns0:c r="E1428" s="17" t="inlineStr">
        <ns0:is>
          <ns0:t xml:space="preserve">РЖУсоб </ns0:t>
        </ns0:is>
      </ns0:c>
      <ns0:c r="F1428" s="17" t="n"/>
      <ns0:c r="G1428" s="15" t="n"/>
      <ns0:c r="H1428" s="8" t="n"/>
      <ns0:c r="I1428" s="9" t="n">
        <ns0:v>0</ns0:v>
      </ns0:c>
      <ns0:c r="J1428" s="9" t="n">
        <ns0:v>834000</ns0:v>
      </ns0:c>
      <ns0:c r="K1428" s="9">
        <ns0:f>I1428+J1428</ns0:f>
        <ns0:v>834000</ns0:v>
      </ns0:c>
      <ns0:c r="L1428" s="9" t="n">
        <ns0:v>0</ns0:v>
      </ns0:c>
      <ns0:c r="M1428" s="10" t="n">
        <ns0:v>834000</ns0:v>
      </ns0:c>
      <ns0:c r="N1428" s="10">
        <ns0:f>L1428+M1428</ns0:f>
        <ns0:v>834000</ns0:v>
      </ns0:c>
    </ns0:row>
    <ns0:row r="1429" ht="15" customHeight="1" s="7">
      <ns0:c r="A1429" s="8" t="n">
        <ns0:v>1425</ns0:v>
      </ns0:c>
      <ns0:c r="B1429" s="15" t="inlineStr">
        <ns0:is>
          <ns0:t>SAMSAKOV XAYRULLO NABIJONOVICH</ns0:t>
        </ns0:is>
      </ns0:c>
      <ns0:c r="C1429" s="26" t="inlineStr">
        <ns0:is>
          <ns0:t>32612844140065</ns0:t>
        </ns0:is>
      </ns0:c>
      <ns0:c r="D1429" s="14" t="n"/>
      <ns0:c r="E1429" s="17" t="n"/>
      <ns0:c r="F1429" s="17" t="n"/>
      <ns0:c r="G1429" s="15" t="inlineStr">
        <ns0:is>
          <ns0:t>ОСМ.РЕМ.ВАГ</ns0:t>
        </ns0:is>
      </ns0:c>
      <ns0:c r="H1429" s="8" t="n"/>
      <ns0:c r="I1429" s="9" t="n">
        <ns0:v>11222039.23</ns0:v>
      </ns0:c>
      <ns0:c r="J1429" s="9" t="n">
        <ns0:v>0</ns0:v>
      </ns0:c>
      <ns0:c r="K1429" s="9">
        <ns0:f>I1429+J1429</ns0:f>
        <ns0:v>11222039.23</ns0:v>
      </ns0:c>
      <ns0:c r="L1429" s="9" t="n">
        <ns0:v>0</ns0:v>
      </ns0:c>
      <ns0:c r="M1429" s="10" t="n">
        <ns0:v>0</ns0:v>
      </ns0:c>
      <ns0:c r="N1429" s="10">
        <ns0:f>L1429+M1429</ns0:f>
        <ns0:v>0</ns0:v>
      </ns0:c>
    </ns0:row>
    <ns0:row r="1430" ht="15" customHeight="1" s="7">
      <ns0:c r="A1430" s="8" t="n">
        <ns0:v>1426</ns0:v>
      </ns0:c>
      <ns0:c r="B1430" s="15" t="inlineStr">
        <ns0:is>
          <ns0:t>SANGINOV KAMOLIDDIN KAMILOVICH</ns0:t>
        </ns0:is>
      </ns0:c>
      <ns0:c r="C1430" s="26" t="inlineStr">
        <ns0:is>
          <ns0:t>30703884320017</ns0:t>
        </ns0:is>
      </ns0:c>
      <ns0:c r="D1430" s="14" t="inlineStr">
        <ns0:is>
          <ns0:t xml:space="preserve">РЖУ кукон </ns0:t>
        </ns0:is>
      </ns0:c>
      <ns0:c r="E1430" s="17" t="inlineStr">
        <ns0:is>
          <ns0:t xml:space="preserve">РЖУсоб </ns0:t>
        </ns0:is>
      </ns0:c>
      <ns0:c r="F1430" s="17" t="n"/>
      <ns0:c r="G1430" s="15" t="inlineStr">
        <ns0:is>
          <ns0:t>уч РСДВ</ns0:t>
        </ns0:is>
      </ns0:c>
      <ns0:c r="H1430" s="8" t="inlineStr">
        <ns0:is>
          <ns0:t>январб декабрь</ns0:t>
        </ns0:is>
      </ns0:c>
      <ns0:c r="I1430" s="9" t="n">
        <ns0:v>73686977.80000001</ns0:v>
      </ns0:c>
      <ns0:c r="J1430" s="9" t="n">
        <ns0:v>1670592</ns0:v>
      </ns0:c>
      <ns0:c r="K1430" s="9">
        <ns0:f>I1430+J1430</ns0:f>
        <ns0:v>75357569.80000001</ns0:v>
      </ns0:c>
      <ns0:c r="L1430" s="9" t="n">
        <ns0:v>0</ns0:v>
      </ns0:c>
      <ns0:c r="M1430" s="10" t="n">
        <ns0:v>1670592</ns0:v>
      </ns0:c>
      <ns0:c r="N1430" s="10">
        <ns0:f>L1430+M1430</ns0:f>
        <ns0:v>1670592</ns0:v>
      </ns0:c>
    </ns0:row>
    <ns0:row r="1431" ht="15" customHeight="1" s="7">
      <ns0:c r="A1431" s="8" t="n">
        <ns0:v>1427</ns0:v>
      </ns0:c>
      <ns0:c r="B1431" s="15" t="inlineStr">
        <ns0:is>
          <ns0:t>SARIMSAKOV ABDUKODIR GANIJONOVICH</ns0:t>
        </ns0:is>
      </ns0:c>
      <ns0:c r="C1431" s="26" t="inlineStr">
        <ns0:is>
          <ns0:t>30909704140050</ns0:t>
        </ns0:is>
      </ns0:c>
      <ns0:c r="D1431" s="14" t="inlineStr">
        <ns0:is>
          <ns0:t xml:space="preserve">РЖУ кукон </ns0:t>
        </ns0:is>
      </ns0:c>
      <ns0:c r="E1431" s="17" t="inlineStr">
        <ns0:is>
          <ns0:t xml:space="preserve">РЖУсоб </ns0:t>
        </ns0:is>
      </ns0:c>
      <ns0:c r="F1431" s="17" t="n"/>
      <ns0:c r="G1431" s="15" t="inlineStr">
        <ns0:is>
          <ns0:t>ПСГ</ns0:t>
        </ns0:is>
      </ns0:c>
      <ns0:c r="H1431" s="8" t="inlineStr">
        <ns0:is>
          <ns0:t>январб декабрь</ns0:t>
        </ns0:is>
      </ns0:c>
      <ns0:c r="I1431" s="9" t="n">
        <ns0:v>26469635.48</ns0:v>
      </ns0:c>
      <ns0:c r="J1431" s="9" t="n">
        <ns0:v>27784308.52</ns0:v>
      </ns0:c>
      <ns0:c r="K1431" s="9">
        <ns0:f>I1431+J1431</ns0:f>
        <ns0:v>54253944.00</ns0:v>
      </ns0:c>
      <ns0:c r="L1431" s="9" t="n">
        <ns0:v>0</ns0:v>
      </ns0:c>
      <ns0:c r="M1431" s="10" t="n">
        <ns0:v>1618046</ns0:v>
      </ns0:c>
      <ns0:c r="N1431" s="10">
        <ns0:f>L1431+M1431</ns0:f>
        <ns0:v>1618046</ns0:v>
      </ns0:c>
    </ns0:row>
    <ns0:row r="1432" ht="15" customHeight="1" s="7">
      <ns0:c r="A1432" s="8" t="n">
        <ns0:v>1428</ns0:v>
      </ns0:c>
      <ns0:c r="B1432" s="15" t="inlineStr">
        <ns0:is>
          <ns0:t>SARIMSOQOV AXROR ABDUMALIKOVICH</ns0:t>
        </ns0:is>
      </ns0:c>
      <ns0:c r="C1432" s="26" t="inlineStr">
        <ns0:is>
          <ns0:t>30711872210024</ns0:t>
        </ns0:is>
      </ns0:c>
      <ns0:c r="D1432" s="14" t="inlineStr">
        <ns0:is>
          <ns0:t xml:space="preserve">РЖУ кукон </ns0:t>
        </ns0:is>
      </ns0:c>
      <ns0:c r="E1432" s="17" t="inlineStr">
        <ns0:is>
          <ns0:t xml:space="preserve">РЖУсоб </ns0:t>
        </ns0:is>
      </ns0:c>
      <ns0:c r="F1432" s="17" t="n"/>
      <ns0:c r="G1432" s="15" t="inlineStr">
        <ns0:is>
          <ns0:t>Уч.ДСП</ns0:t>
        </ns0:is>
      </ns0:c>
      <ns0:c r="H1432" s="8" t="inlineStr">
        <ns0:is>
          <ns0:t>январб декабрь</ns0:t>
        </ns0:is>
      </ns0:c>
      <ns0:c r="I1432" s="9" t="n">
        <ns0:v>71970180.12</ns0:v>
      </ns0:c>
      <ns0:c r="J1432" s="9" t="n">
        <ns0:v>1342069.2</ns0:v>
      </ns0:c>
      <ns0:c r="K1432" s="9">
        <ns0:f>I1432+J1432</ns0:f>
        <ns0:v>73312249.32</ns0:v>
      </ns0:c>
      <ns0:c r="L1432" s="9" t="n">
        <ns0:v>0</ns0:v>
      </ns0:c>
      <ns0:c r="M1432" s="10" t="n">
        <ns0:v>1342069.2</ns0:v>
      </ns0:c>
      <ns0:c r="N1432" s="10">
        <ns0:f>L1432+M1432</ns0:f>
        <ns0:v>1342069.2</ns0:v>
      </ns0:c>
    </ns0:row>
    <ns0:row r="1433" ht="15" customHeight="1" s="7">
      <ns0:c r="A1433" s="8" t="n">
        <ns0:v>1429</ns0:v>
      </ns0:c>
      <ns0:c r="B1433" s="15" t="inlineStr">
        <ns0:is>
          <ns0:t>SATTAROV MIRTEMIR YULDASHEVICH</ns0:t>
        </ns0:is>
      </ns0:c>
      <ns0:c r="C1433" s="26" t="inlineStr">
        <ns0:is>
          <ns0:t>31505874140103</ns0:t>
        </ns0:is>
      </ns0:c>
      <ns0:c r="D1433" s="14" t="inlineStr">
        <ns0:is>
          <ns0:t xml:space="preserve">РЖУ кукон </ns0:t>
        </ns0:is>
      </ns0:c>
      <ns0:c r="E1433" s="17" t="inlineStr">
        <ns0:is>
          <ns0:t xml:space="preserve">РЖУсоб </ns0:t>
        </ns0:is>
      </ns0:c>
      <ns0:c r="F1433" s="17" t="n"/>
      <ns0:c r="G1433" s="15" t="inlineStr">
        <ns0:is>
          <ns0:t>Тов. кассир</ns0:t>
        </ns0:is>
      </ns0:c>
      <ns0:c r="H1433" s="8" t="inlineStr">
        <ns0:is>
          <ns0:t>январб декабрь</ns0:t>
        </ns0:is>
      </ns0:c>
      <ns0:c r="I1433" s="9" t="n">
        <ns0:v>90459777.61999999</ns0:v>
      </ns0:c>
      <ns0:c r="J1433" s="9" t="n">
        <ns0:v>2313601.5</ns0:v>
      </ns0:c>
      <ns0:c r="K1433" s="9">
        <ns0:f>I1433+J1433</ns0:f>
        <ns0:v>92773379.11999999</ns0:v>
      </ns0:c>
      <ns0:c r="L1433" s="9" t="n">
        <ns0:v>0</ns0:v>
      </ns0:c>
      <ns0:c r="M1433" s="10" t="n">
        <ns0:v>2313601.5</ns0:v>
      </ns0:c>
      <ns0:c r="N1433" s="10">
        <ns0:f>L1433+M1433</ns0:f>
        <ns0:v>2313601.5</ns0:v>
      </ns0:c>
    </ns0:row>
    <ns0:row r="1434" ht="15" customHeight="1" s="7">
      <ns0:c r="A1434" s="8" t="n">
        <ns0:v>1430</ns0:v>
      </ns0:c>
      <ns0:c r="B1434" s="15" t="inlineStr">
        <ns0:is>
          <ns0:t>SATTAROVA SAODATXON SOLIJONOVNA</ns0:t>
        </ns0:is>
      </ns0:c>
      <ns0:c r="C1434" s="26" t="inlineStr">
        <ns0:is>
          <ns0:t>42209676980025</ns0:t>
        </ns0:is>
      </ns0:c>
      <ns0:c r="D1434" s="14" t="inlineStr">
        <ns0:is>
          <ns0:t xml:space="preserve">РЖУ кукон </ns0:t>
        </ns0:is>
      </ns0:c>
      <ns0:c r="E1434" s="17" t="inlineStr">
        <ns0:is>
          <ns0:t xml:space="preserve">РЖУсоб </ns0:t>
        </ns0:is>
      </ns0:c>
      <ns0:c r="F1434" s="17" t="n"/>
      <ns0:c r="G1434" s="15" t="inlineStr">
        <ns0:is>
          <ns0:t>Зав. складом</ns0:t>
        </ns0:is>
      </ns0:c>
      <ns0:c r="H1434" s="8" t="inlineStr">
        <ns0:is>
          <ns0:t>январб декабрь</ns0:t>
        </ns0:is>
      </ns0:c>
      <ns0:c r="I1434" s="9" t="n">
        <ns0:v>69933059.83</ns0:v>
      </ns0:c>
      <ns0:c r="J1434" s="9" t="n">
        <ns0:v>2535388.06</ns0:v>
      </ns0:c>
      <ns0:c r="K1434" s="9">
        <ns0:f>I1434+J1434</ns0:f>
        <ns0:v>72468447.89</ns0:v>
      </ns0:c>
      <ns0:c r="L1434" s="9" t="n">
        <ns0:v>0</ns0:v>
      </ns0:c>
      <ns0:c r="M1434" s="10" t="n">
        <ns0:v>2240700</ns0:v>
      </ns0:c>
      <ns0:c r="N1434" s="10">
        <ns0:f>L1434+M1434</ns0:f>
        <ns0:v>2240700</ns0:v>
      </ns0:c>
    </ns0:row>
    <ns0:row r="1435" ht="15" customHeight="1" s="7">
      <ns0:c r="A1435" s="8" t="n">
        <ns0:v>1431</ns0:v>
      </ns0:c>
      <ns0:c r="B1435" s="15" t="inlineStr">
        <ns0:is>
          <ns0:t>SATTOROV ISMOILJON ODILJON-O‘G‘LI</ns0:t>
        </ns0:is>
      </ns0:c>
      <ns0:c r="C1435" s="26" t="inlineStr">
        <ns0:is>
          <ns0:t>33108987020050</ns0:t>
        </ns0:is>
      </ns0:c>
      <ns0:c r="D1435" s="14" t="n"/>
      <ns0:c r="E1435" s="17" t="n"/>
      <ns0:c r="F1435" s="17" t="n"/>
      <ns0:c r="G1435" s="15" t="inlineStr">
        <ns0:is>
          <ns0:t>ОСМ.РЕМ.ВАГ</ns0:t>
        </ns0:is>
      </ns0:c>
      <ns0:c r="H1435" s="8" t="n"/>
      <ns0:c r="I1435" s="9" t="n">
        <ns0:v>11747584.51</ns0:v>
      </ns0:c>
      <ns0:c r="J1435" s="9" t="n">
        <ns0:v>0</ns0:v>
      </ns0:c>
      <ns0:c r="K1435" s="9">
        <ns0:f>I1435+J1435</ns0:f>
        <ns0:v>11747584.510000002</ns0:v>
      </ns0:c>
      <ns0:c r="L1435" s="9" t="n">
        <ns0:v>0</ns0:v>
      </ns0:c>
      <ns0:c r="M1435" s="10" t="n">
        <ns0:v>0</ns0:v>
      </ns0:c>
      <ns0:c r="N1435" s="10">
        <ns0:f>L1435+M1435</ns0:f>
        <ns0:v>0</ns0:v>
      </ns0:c>
    </ns0:row>
    <ns0:row r="1436" ht="15" customHeight="1" s="7">
      <ns0:c r="A1436" s="8" t="n">
        <ns0:v>1432</ns0:v>
      </ns0:c>
      <ns0:c r="B1436" s="15" t="inlineStr">
        <ns0:is>
          <ns0:t>SATTOROV QOSIMJON SHUXRATJON O`G`LI</ns0:t>
        </ns0:is>
      </ns0:c>
      <ns0:c r="C1436" s="26" t="inlineStr">
        <ns0:is>
          <ns0:t>31802924230013</ns0:t>
        </ns0:is>
      </ns0:c>
      <ns0:c r="D1436" s="14" t="inlineStr">
        <ns0:is>
          <ns0:t xml:space="preserve">РЖУ кукон </ns0:t>
        </ns0:is>
      </ns0:c>
      <ns0:c r="E1436" s="17" t="inlineStr">
        <ns0:is>
          <ns0:t xml:space="preserve">РЖУсоб </ns0:t>
        </ns0:is>
      </ns0:c>
      <ns0:c r="F1436" s="17" t="n"/>
      <ns0:c r="G1436" s="15" t="inlineStr">
        <ns0:is>
          <ns0:t>ДСП</ns0:t>
        </ns0:is>
      </ns0:c>
      <ns0:c r="H1436" s="8" t="inlineStr">
        <ns0:is>
          <ns0:t>январб декабрь</ns0:t>
        </ns0:is>
      </ns0:c>
      <ns0:c r="I1436" s="9" t="n">
        <ns0:v>74866315.06</ns0:v>
      </ns0:c>
      <ns0:c r="J1436" s="9" t="n">
        <ns0:v>2038684</ns0:v>
      </ns0:c>
      <ns0:c r="K1436" s="9">
        <ns0:f>I1436+J1436</ns0:f>
        <ns0:v>76904999.06</ns0:v>
      </ns0:c>
      <ns0:c r="L1436" s="9" t="n">
        <ns0:v>0</ns0:v>
      </ns0:c>
      <ns0:c r="M1436" s="10" t="n">
        <ns0:v>2038684</ns0:v>
      </ns0:c>
      <ns0:c r="N1436" s="10">
        <ns0:f>L1436+M1436</ns0:f>
        <ns0:v>2038684</ns0:v>
      </ns0:c>
    </ns0:row>
    <ns0:row r="1437" ht="15" customHeight="1" s="7">
      <ns0:c r="A1437" s="8" t="n">
        <ns0:v>1433</ns0:v>
      </ns0:c>
      <ns0:c r="B1437" s="15" t="inlineStr">
        <ns0:is>
          <ns0:t>SAXODULLAYEV XIKMATILLO SAYDULLO O`G`LI</ns0:t>
        </ns0:is>
      </ns0:c>
      <ns0:c r="C1437" s="26" t="inlineStr">
        <ns0:is>
          <ns0:t>32512952130045</ns0:t>
        </ns0:is>
      </ns0:c>
      <ns0:c r="D1437" s="14" t="inlineStr">
        <ns0:is>
          <ns0:t xml:space="preserve">РЖУ кукон </ns0:t>
        </ns0:is>
      </ns0:c>
      <ns0:c r="E1437" s="17" t="inlineStr">
        <ns0:is>
          <ns0:t xml:space="preserve">РЖУсоб </ns0:t>
        </ns0:is>
      </ns0:c>
      <ns0:c r="F1437" s="17" t="n"/>
      <ns0:c r="G1437" s="15" t="inlineStr">
        <ns0:is>
          <ns0:t>ПСГ</ns0:t>
        </ns0:is>
      </ns0:c>
      <ns0:c r="H1437" s="8" t="inlineStr">
        <ns0:is>
          <ns0:t>январб декабрь</ns0:t>
        </ns0:is>
      </ns0:c>
      <ns0:c r="I1437" s="9" t="n">
        <ns0:v>92357639.77</ns0:v>
      </ns0:c>
      <ns0:c r="J1437" s="9" t="n">
        <ns0:v>2741648.75</ns0:v>
      </ns0:c>
      <ns0:c r="K1437" s="9">
        <ns0:f>I1437+J1437</ns0:f>
        <ns0:v>95099288.52</ns0:v>
      </ns0:c>
      <ns0:c r="L1437" s="9" t="n">
        <ns0:v>2000000</ns0:v>
      </ns0:c>
      <ns0:c r="M1437" s="10" t="n">
        <ns0:v>1280352.3</ns0:v>
      </ns0:c>
      <ns0:c r="N1437" s="10">
        <ns0:f>L1437+M1437</ns0:f>
        <ns0:v>3280352.3</ns0:v>
      </ns0:c>
    </ns0:row>
    <ns0:row r="1438" ht="15" customHeight="1" s="7">
      <ns0:c r="A1438" s="8" t="n">
        <ns0:v>1434</ns0:v>
      </ns0:c>
      <ns0:c r="B1438" s="15" t="inlineStr">
        <ns0:is>
          <ns0:t>SAYDAKBAROV AKRAM ABDUSAMATOVICH</ns0:t>
        </ns0:is>
      </ns0:c>
      <ns0:c r="C1438" s="26" t="inlineStr">
        <ns0:is>
          <ns0:t>32609864180117</ns0:t>
        </ns0:is>
      </ns0:c>
      <ns0:c r="D1438" s="14" t="inlineStr">
        <ns0:is>
          <ns0:t xml:space="preserve">РЖУ кукон </ns0:t>
        </ns0:is>
      </ns0:c>
      <ns0:c r="E1438" s="17" t="inlineStr">
        <ns0:is>
          <ns0:t xml:space="preserve">РЖУсоб </ns0:t>
        </ns0:is>
      </ns0:c>
      <ns0:c r="F1438" s="17" t="n"/>
      <ns0:c r="G1438" s="15" t="inlineStr">
        <ns0:is>
          <ns0:t>ДСП</ns0:t>
        </ns0:is>
      </ns0:c>
      <ns0:c r="H1438" s="8" t="inlineStr">
        <ns0:is>
          <ns0:t>январб декабрь</ns0:t>
        </ns0:is>
      </ns0:c>
      <ns0:c r="I1438" s="9" t="n">
        <ns0:v>73155026.91</ns0:v>
      </ns0:c>
      <ns0:c r="J1438" s="9" t="n">
        <ns0:v>2984592.32</ns0:v>
      </ns0:c>
      <ns0:c r="K1438" s="9">
        <ns0:f>I1438+J1438</ns0:f>
        <ns0:v>76139619.2300000003</ns0:v>
      </ns0:c>
      <ns0:c r="L1438" s="9" t="n">
        <ns0:v>0</ns0:v>
      </ns0:c>
      <ns0:c r="M1438" s="10" t="n">
        <ns0:v>2038575</ns0:v>
      </ns0:c>
      <ns0:c r="N1438" s="10">
        <ns0:f>L1438+M1438</ns0:f>
        <ns0:v>2038575.0000000005</ns0:v>
      </ns0:c>
    </ns0:row>
    <ns0:row r="1439" ht="15" customHeight="1" s="7">
      <ns0:c r="A1439" s="8" t="n">
        <ns0:v>1435</ns0:v>
      </ns0:c>
      <ns0:c r="B1439" s="15" t="inlineStr">
        <ns0:is>
          <ns0:t>SAYDALIYEV MUXSIN MARDONOVICH</ns0:t>
        </ns0:is>
      </ns0:c>
      <ns0:c r="C1439" s="26" t="inlineStr">
        <ns0:is>
          <ns0:t>30309684320026</ns0:t>
        </ns0:is>
      </ns0:c>
      <ns0:c r="D1439" s="14" t="inlineStr">
        <ns0:is>
          <ns0:t xml:space="preserve">РЖУ кукон </ns0:t>
        </ns0:is>
      </ns0:c>
      <ns0:c r="E1439" s="17" t="inlineStr">
        <ns0:is>
          <ns0:t xml:space="preserve">РЖУсоб </ns0:t>
        </ns0:is>
      </ns0:c>
      <ns0:c r="F1439" s="17" t="n"/>
      <ns0:c r="G1439" s="15" t="n"/>
      <ns0:c r="H1439" s="8" t="n"/>
      <ns0:c r="I1439" s="9" t="n">
        <ns0:v>0</ns0:v>
      </ns0:c>
      <ns0:c r="J1439" s="9" t="n">
        <ns0:v>918000</ns0:v>
      </ns0:c>
      <ns0:c r="K1439" s="9">
        <ns0:f>I1439+J1439</ns0:f>
        <ns0:v>918000</ns0:v>
      </ns0:c>
      <ns0:c r="L1439" s="9" t="n">
        <ns0:v>0</ns0:v>
      </ns0:c>
      <ns0:c r="M1439" s="10" t="n">
        <ns0:v>918000</ns0:v>
      </ns0:c>
      <ns0:c r="N1439" s="10">
        <ns0:f>L1439+M1439</ns0:f>
        <ns0:v>918000</ns0:v>
      </ns0:c>
    </ns0:row>
    <ns0:row r="1440" ht="15" customHeight="1" s="7">
      <ns0:c r="A1440" s="8" t="n">
        <ns0:v>1436</ns0:v>
      </ns0:c>
      <ns0:c r="B1440" s="15" t="inlineStr">
        <ns0:is>
          <ns0:t>SAYDALIYEV SOYIBJON ABDURAXIMOVICH</ns0:t>
        </ns0:is>
      </ns0:c>
      <ns0:c r="C1440" s="26" t="inlineStr">
        <ns0:is>
          <ns0:t>30604814200053</ns0:t>
        </ns0:is>
      </ns0:c>
      <ns0:c r="D1440" s="14" t="inlineStr">
        <ns0:is>
          <ns0:t xml:space="preserve">РЖУ кукон </ns0:t>
        </ns0:is>
      </ns0:c>
      <ns0:c r="E1440" s="17" t="inlineStr">
        <ns0:is>
          <ns0:t xml:space="preserve">РЖУсоб </ns0:t>
        </ns0:is>
      </ns0:c>
      <ns0:c r="F1440" s="17" t="n"/>
      <ns0:c r="G1440" s="15" t="inlineStr">
        <ns0:is>
          <ns0:t>ДСП</ns0:t>
        </ns0:is>
      </ns0:c>
      <ns0:c r="H1440" s="8" t="inlineStr">
        <ns0:is>
          <ns0:t>январб декабрь</ns0:t>
        </ns0:is>
      </ns0:c>
      <ns0:c r="I1440" s="9" t="n">
        <ns0:v>101365616.83</ns0:v>
      </ns0:c>
      <ns0:c r="J1440" s="9" t="n">
        <ns0:v>2327325</ns0:v>
      </ns0:c>
      <ns0:c r="K1440" s="9">
        <ns0:f>I1440+J1440</ns0:f>
        <ns0:v>103692941.83000001</ns0:v>
      </ns0:c>
      <ns0:c r="L1440" s="9" t="n">
        <ns0:v>0</ns0:v>
      </ns0:c>
      <ns0:c r="M1440" s="10" t="n">
        <ns0:v>2327325</ns0:v>
      </ns0:c>
      <ns0:c r="N1440" s="10">
        <ns0:f>L1440+M1440</ns0:f>
        <ns0:v>2327325</ns0:v>
      </ns0:c>
    </ns0:row>
    <ns0:row r="1441" ht="15" customHeight="1" s="7">
      <ns0:c r="A1441" s="8" t="n">
        <ns0:v>1437</ns0:v>
      </ns0:c>
      <ns0:c r="B1441" s="15" t="inlineStr">
        <ns0:is>
          <ns0:t>SAYDAXMEDOVA YULDUZXON ERGASHEVNA</ns0:t>
        </ns0:is>
      </ns0:c>
      <ns0:c r="C1441" s="26" t="inlineStr">
        <ns0:is>
          <ns0:t>42704717050010</ns0:t>
        </ns0:is>
      </ns0:c>
      <ns0:c r="D1441" s="14" t="inlineStr">
        <ns0:is>
          <ns0:t xml:space="preserve">РЖУ кукон </ns0:t>
        </ns0:is>
      </ns0:c>
      <ns0:c r="E1441" s="17" t="inlineStr">
        <ns0:is>
          <ns0:t xml:space="preserve">РЖУсоб </ns0:t>
        </ns0:is>
      </ns0:c>
      <ns0:c r="F1441" s="17" t="n"/>
      <ns0:c r="G1441" s="15" t="inlineStr">
        <ns0:is>
          <ns0:t>Фаррош</ns0:t>
        </ns0:is>
      </ns0:c>
      <ns0:c r="H1441" s="8" t="inlineStr">
        <ns0:is>
          <ns0:t>январб декабрь</ns0:t>
        </ns0:is>
      </ns0:c>
      <ns0:c r="I1441" s="9" t="n">
        <ns0:v>30974724.78</ns0:v>
      </ns0:c>
      <ns0:c r="J1441" s="9" t="n">
        <ns0:v>2059331.4</ns0:v>
      </ns0:c>
      <ns0:c r="K1441" s="9">
        <ns0:f>I1441+J1441</ns0:f>
        <ns0:v>33034056.1800000001</ns0:v>
      </ns0:c>
      <ns0:c r="L1441" s="9" t="n">
        <ns0:v>0</ns0:v>
      </ns0:c>
      <ns0:c r="M1441" s="10" t="n">
        <ns0:v>2059331.4</ns0:v>
      </ns0:c>
      <ns0:c r="N1441" s="10">
        <ns0:f>L1441+M1441</ns0:f>
        <ns0:v>2059331.4000000001</ns0:v>
      </ns0:c>
    </ns0:row>
    <ns0:row r="1442" ht="15" customHeight="1" s="7">
      <ns0:c r="A1442" s="8" t="n">
        <ns0:v>1438</ns0:v>
      </ns0:c>
      <ns0:c r="B1442" s="15" t="inlineStr">
        <ns0:is>
          <ns0:t>SAYDAZIMOVA MUKARRAMXON SODIRJON QIZI</ns0:t>
        </ns0:is>
      </ns0:c>
      <ns0:c r="C1442" s="26" t="inlineStr">
        <ns0:is>
          <ns0:t>40204924320042</ns0:t>
        </ns0:is>
      </ns0:c>
      <ns0:c r="D1442" s="14" t="inlineStr">
        <ns0:is>
          <ns0:t xml:space="preserve">РЖУ кукон </ns0:t>
        </ns0:is>
      </ns0:c>
      <ns0:c r="E1442" s="17" t="inlineStr">
        <ns0:is>
          <ns0:t xml:space="preserve">РЖУсоб </ns0:t>
        </ns0:is>
      </ns0:c>
      <ns0:c r="F1442" s="17" t="n"/>
      <ns0:c r="G1442" s="15" t="inlineStr">
        <ns0:is>
          <ns0:t>Тов. кассир</ns0:t>
        </ns0:is>
      </ns0:c>
      <ns0:c r="H1442" s="8" t="inlineStr">
        <ns0:is>
          <ns0:t>январб декабрь</ns0:t>
        </ns0:is>
      </ns0:c>
      <ns0:c r="I1442" s="9" t="n">
        <ns0:v>68105444.03</ns0:v>
      </ns0:c>
      <ns0:c r="J1442" s="9" t="n">
        <ns0:v>1046187.6</ns0:v>
      </ns0:c>
      <ns0:c r="K1442" s="9">
        <ns0:f>I1442+J1442</ns0:f>
        <ns0:v>69151631.63</ns0:v>
      </ns0:c>
      <ns0:c r="L1442" s="9" t="n">
        <ns0:v>16000000</ns0:v>
      </ns0:c>
      <ns0:c r="M1442" s="10" t="n">
        <ns0:v>1046187.6</ns0:v>
      </ns0:c>
      <ns0:c r="N1442" s="10">
        <ns0:f>L1442+M1442</ns0:f>
        <ns0:v>17046187.6</ns0:v>
      </ns0:c>
    </ns0:row>
    <ns0:row r="1443" ht="15" customHeight="1" s="7">
      <ns0:c r="A1443" s="8" t="n">
        <ns0:v>1439</ns0:v>
      </ns0:c>
      <ns0:c r="B1443" s="15" t="inlineStr">
        <ns0:is>
          <ns0:t>SAYDULLAYEV ASATILLA NEMATOVICH</ns0:t>
        </ns0:is>
      </ns0:c>
      <ns0:c r="C1443" s="26" t="inlineStr">
        <ns0:is>
          <ns0:t>32101785890017</ns0:t>
        </ns0:is>
      </ns0:c>
      <ns0:c r="D1443" s="14" t="inlineStr">
        <ns0:is>
          <ns0:t xml:space="preserve">РЖУ кукон </ns0:t>
        </ns0:is>
      </ns0:c>
      <ns0:c r="E1443" s="17" t="inlineStr">
        <ns0:is>
          <ns0:t xml:space="preserve">РЖУсоб </ns0:t>
        </ns0:is>
      </ns0:c>
      <ns0:c r="F1443" s="17" t="n"/>
      <ns0:c r="G1443" s="15" t="inlineStr">
        <ns0:is>
          <ns0:t>ОПЕР.УЧЕТ.ВАГОН</ns0:t>
        </ns0:is>
      </ns0:c>
      <ns0:c r="H1443" s="8" t="inlineStr">
        <ns0:is>
          <ns0:t>январб декабрь</ns0:t>
        </ns0:is>
      </ns0:c>
      <ns0:c r="I1443" s="9" t="n">
        <ns0:v>66592633.09</ns0:v>
      </ns0:c>
      <ns0:c r="J1443" s="9" t="n">
        <ns0:v>1939639.39</ns0:v>
      </ns0:c>
      <ns0:c r="K1443" s="9">
        <ns0:f>I1443+J1443</ns0:f>
        <ns0:v>68532272.4799999961</ns0:v>
      </ns0:c>
      <ns0:c r="L1443" s="9" t="n">
        <ns0:v>0</ns0:v>
      </ns0:c>
      <ns0:c r="M1443" s="10" t="n">
        <ns0:v>1129791.9</ns0:v>
      </ns0:c>
      <ns0:c r="N1443" s="10">
        <ns0:f>L1443+M1443</ns0:f>
        <ns0:v>1129791.9000000004</ns0:v>
      </ns0:c>
    </ns0:row>
    <ns0:row r="1444" ht="15" customHeight="1" s="7">
      <ns0:c r="A1444" s="8" t="n">
        <ns0:v>1440</ns0:v>
      </ns0:c>
      <ns0:c r="B1444" s="15" t="inlineStr">
        <ns0:is>
          <ns0:t>SAYFUTDINOV SHAVKAT RAXMATOVICH</ns0:t>
        </ns0:is>
      </ns0:c>
      <ns0:c r="C1444" s="26" t="inlineStr">
        <ns0:is>
          <ns0:t>30311724320011</ns0:t>
        </ns0:is>
      </ns0:c>
      <ns0:c r="D1444" s="14" t="inlineStr">
        <ns0:is>
          <ns0:t xml:space="preserve">РЖУ кукон </ns0:t>
        </ns0:is>
      </ns0:c>
      <ns0:c r="E1444" s="17" t="inlineStr">
        <ns0:is>
          <ns0:t xml:space="preserve">РЖУсоб </ns0:t>
        </ns0:is>
      </ns0:c>
      <ns0:c r="F1444" s="17" t="n"/>
      <ns0:c r="G1444" s="15" t="inlineStr">
        <ns0:is>
          <ns0:t>Вед.инженер по</ns0:t>
        </ns0:is>
      </ns0:c>
      <ns0:c r="H1444" s="8" t="inlineStr">
        <ns0:is>
          <ns0:t>январб декабрь</ns0:t>
        </ns0:is>
      </ns0:c>
      <ns0:c r="I1444" s="9" t="n">
        <ns0:v>136752682.17</ns0:v>
      </ns0:c>
      <ns0:c r="J1444" s="9" t="n">
        <ns0:v>5320406</ns0:v>
      </ns0:c>
      <ns0:c r="K1444" s="9">
        <ns0:f>I1444+J1444</ns0:f>
        <ns0:v>142073088.17000002</ns0:v>
      </ns0:c>
      <ns0:c r="L1444" s="9" t="n">
        <ns0:v>0</ns0:v>
      </ns0:c>
      <ns0:c r="M1444" s="10" t="n">
        <ns0:v>5320406</ns0:v>
      </ns0:c>
      <ns0:c r="N1444" s="10">
        <ns0:f>L1444+M1444</ns0:f>
        <ns0:v>5320406</ns0:v>
      </ns0:c>
    </ns0:row>
    <ns0:row r="1445" ht="15" customHeight="1" s="7">
      <ns0:c r="A1445" s="8" t="n">
        <ns0:v>1441</ns0:v>
      </ns0:c>
      <ns0:c r="B1445" s="15" t="inlineStr">
        <ns0:is>
          <ns0:t>SAYIBNAZAROV ANVARJON NABIJONOVICH</ns0:t>
        </ns0:is>
      </ns0:c>
      <ns0:c r="C1445" s="26" t="inlineStr">
        <ns0:is>
          <ns0:t>31901752120030</ns0:t>
        </ns0:is>
      </ns0:c>
      <ns0:c r="D1445" s="14" t="inlineStr">
        <ns0:is>
          <ns0:t xml:space="preserve">РЖУ кукон </ns0:t>
        </ns0:is>
      </ns0:c>
      <ns0:c r="E1445" s="17" t="inlineStr">
        <ns0:is>
          <ns0:t xml:space="preserve">РЖУсоб </ns0:t>
        </ns0:is>
      </ns0:c>
      <ns0:c r="F1445" s="17" t="n"/>
      <ns0:c r="G1445" s="15" t="inlineStr">
        <ns0:is>
          <ns0:t>Уч.ДСП</ns0:t>
        </ns0:is>
      </ns0:c>
      <ns0:c r="H1445" s="8" t="inlineStr">
        <ns0:is>
          <ns0:t>январб декабрь</ns0:t>
        </ns0:is>
      </ns0:c>
      <ns0:c r="I1445" s="9" t="n">
        <ns0:v>86479036.14000002</ns0:v>
      </ns0:c>
      <ns0:c r="J1445" s="9" t="n">
        <ns0:v>1597387.8</ns0:v>
      </ns0:c>
      <ns0:c r="K1445" s="9">
        <ns0:f>I1445+J1445</ns0:f>
        <ns0:v>88076423.94000002</ns0:v>
      </ns0:c>
      <ns0:c r="L1445" s="9" t="n">
        <ns0:v>0</ns0:v>
      </ns0:c>
      <ns0:c r="M1445" s="10" t="n">
        <ns0:v>1597387.8</ns0:v>
      </ns0:c>
      <ns0:c r="N1445" s="10">
        <ns0:f>L1445+M1445</ns0:f>
        <ns0:v>1597387.8</ns0:v>
      </ns0:c>
    </ns0:row>
    <ns0:row r="1446" ht="15" customHeight="1" s="7">
      <ns0:c r="A1446" s="8" t="n">
        <ns0:v>1442</ns0:v>
      </ns0:c>
      <ns0:c r="B1446" s="15" t="inlineStr">
        <ns0:is>
          <ns0:t>SAYIBNAZAROV NABIJON XXX</ns0:t>
        </ns0:is>
      </ns0:c>
      <ns0:c r="C1446" s="26" t="inlineStr">
        <ns0:is>
          <ns0:t>30404532120011</ns0:t>
        </ns0:is>
      </ns0:c>
      <ns0:c r="D1446" s="14" t="inlineStr">
        <ns0:is>
          <ns0:t xml:space="preserve">РЖУ кукон </ns0:t>
        </ns0:is>
      </ns0:c>
      <ns0:c r="E1446" s="17" t="inlineStr">
        <ns0:is>
          <ns0:t xml:space="preserve">РЖУсоб </ns0:t>
        </ns0:is>
      </ns0:c>
      <ns0:c r="F1446" s="17" t="n"/>
      <ns0:c r="G1446" s="15" t="n"/>
      <ns0:c r="H1446" s="8" t="n"/>
      <ns0:c r="I1446" s="9" t="n">
        <ns0:v>0</ns0:v>
      </ns0:c>
      <ns0:c r="J1446" s="9" t="n">
        <ns0:v>834000</ns0:v>
      </ns0:c>
      <ns0:c r="K1446" s="9">
        <ns0:f>I1446+J1446</ns0:f>
        <ns0:v>834000</ns0:v>
      </ns0:c>
      <ns0:c r="L1446" s="9" t="n">
        <ns0:v>0</ns0:v>
      </ns0:c>
      <ns0:c r="M1446" s="10" t="n">
        <ns0:v>834000</ns0:v>
      </ns0:c>
      <ns0:c r="N1446" s="10">
        <ns0:f>L1446+M1446</ns0:f>
        <ns0:v>834000</ns0:v>
      </ns0:c>
    </ns0:row>
    <ns0:row r="1447" ht="15" customHeight="1" s="7">
      <ns0:c r="A1447" s="8" t="n">
        <ns0:v>1443</ns0:v>
      </ns0:c>
      <ns0:c r="B1447" s="15" t="inlineStr">
        <ns0:is>
          <ns0:t>SAYIDOV NIZOMIDIN XXX</ns0:t>
        </ns0:is>
      </ns0:c>
      <ns0:c r="C1447" s="26" t="inlineStr">
        <ns0:is>
          <ns0:t>30101467050021</ns0:t>
        </ns0:is>
      </ns0:c>
      <ns0:c r="D1447" s="14" t="inlineStr">
        <ns0:is>
          <ns0:t xml:space="preserve">РЖУ кукон </ns0:t>
        </ns0:is>
      </ns0:c>
      <ns0:c r="E1447" s="17" t="inlineStr">
        <ns0:is>
          <ns0:t xml:space="preserve">РЖУсоб </ns0:t>
        </ns0:is>
      </ns0:c>
      <ns0:c r="F1447" s="17" t="n"/>
      <ns0:c r="G1447" s="15" t="n"/>
      <ns0:c r="H1447" s="8" t="n"/>
      <ns0:c r="I1447" s="9" t="n">
        <ns0:v>0</ns0:v>
      </ns0:c>
      <ns0:c r="J1447" s="9" t="n">
        <ns0:v>918000</ns0:v>
      </ns0:c>
      <ns0:c r="K1447" s="9">
        <ns0:f>I1447+J1447</ns0:f>
        <ns0:v>918000</ns0:v>
      </ns0:c>
      <ns0:c r="L1447" s="9" t="n">
        <ns0:v>0</ns0:v>
      </ns0:c>
      <ns0:c r="M1447" s="10" t="n">
        <ns0:v>918000</ns0:v>
      </ns0:c>
      <ns0:c r="N1447" s="10">
        <ns0:f>L1447+M1447</ns0:f>
        <ns0:v>918000</ns0:v>
      </ns0:c>
    </ns0:row>
    <ns0:row r="1448" ht="15" customHeight="1" s="7">
      <ns0:c r="A1448" s="8" t="n">
        <ns0:v>1444</ns0:v>
      </ns0:c>
      <ns0:c r="B1448" s="15" t="inlineStr">
        <ns0:is>
          <ns0:t>SAYPIDINOVA MARKHABATKHON XXX</ns0:t>
        </ns0:is>
      </ns0:c>
      <ns0:c r="C1448" s="26" t="inlineStr">
        <ns0:is>
          <ns0:t>42612504140023</ns0:t>
        </ns0:is>
      </ns0:c>
      <ns0:c r="D1448" s="14" t="inlineStr">
        <ns0:is>
          <ns0:t xml:space="preserve">РЖУ кукон </ns0:t>
        </ns0:is>
      </ns0:c>
      <ns0:c r="E1448" s="17" t="inlineStr">
        <ns0:is>
          <ns0:t xml:space="preserve">РЖУсоб </ns0:t>
        </ns0:is>
      </ns0:c>
      <ns0:c r="F1448" s="17" t="n"/>
      <ns0:c r="G1448" s="15" t="n"/>
      <ns0:c r="H1448" s="8" t="n"/>
      <ns0:c r="I1448" s="9" t="n">
        <ns0:v>0</ns0:v>
      </ns0:c>
      <ns0:c r="J1448" s="9" t="n">
        <ns0:v>834000</ns0:v>
      </ns0:c>
      <ns0:c r="K1448" s="9">
        <ns0:f>I1448+J1448</ns0:f>
        <ns0:v>834000</ns0:v>
      </ns0:c>
      <ns0:c r="L1448" s="9" t="n">
        <ns0:v>0</ns0:v>
      </ns0:c>
      <ns0:c r="M1448" s="10" t="n">
        <ns0:v>834000</ns0:v>
      </ns0:c>
      <ns0:c r="N1448" s="10">
        <ns0:f>L1448+M1448</ns0:f>
        <ns0:v>834000</ns0:v>
      </ns0:c>
    </ns0:row>
    <ns0:row r="1449" ht="15" customHeight="1" s="7">
      <ns0:c r="A1449" s="8" t="n">
        <ns0:v>1445</ns0:v>
      </ns0:c>
      <ns0:c r="B1449" s="15" t="inlineStr">
        <ns0:is>
          <ns0:t>SAZIKINA DILYARA MUNIROVNA</ns0:t>
        </ns0:is>
      </ns0:c>
      <ns0:c r="C1449" s="26" t="inlineStr">
        <ns0:is>
          <ns0:t>40703664320032</ns0:t>
        </ns0:is>
      </ns0:c>
      <ns0:c r="D1449" s="14" t="inlineStr">
        <ns0:is>
          <ns0:t xml:space="preserve">РЖУ кукон </ns0:t>
        </ns0:is>
      </ns0:c>
      <ns0:c r="E1449" s="17" t="inlineStr">
        <ns0:is>
          <ns0:t xml:space="preserve">РЖУсоб </ns0:t>
        </ns0:is>
      </ns0:c>
      <ns0:c r="F1449" s="17" t="n"/>
      <ns0:c r="G1449" s="15" t="n"/>
      <ns0:c r="H1449" s="8" t="n"/>
      <ns0:c r="I1449" s="9" t="n">
        <ns0:v>0</ns0:v>
      </ns0:c>
      <ns0:c r="J1449" s="9" t="n">
        <ns0:v>834000</ns0:v>
      </ns0:c>
      <ns0:c r="K1449" s="9">
        <ns0:f>I1449+J1449</ns0:f>
        <ns0:v>834000</ns0:v>
      </ns0:c>
      <ns0:c r="L1449" s="9" t="n">
        <ns0:v>0</ns0:v>
      </ns0:c>
      <ns0:c r="M1449" s="10" t="n">
        <ns0:v>834000</ns0:v>
      </ns0:c>
      <ns0:c r="N1449" s="10">
        <ns0:f>L1449+M1449</ns0:f>
        <ns0:v>834000</ns0:v>
      </ns0:c>
    </ns0:row>
    <ns0:row r="1450" ht="15" customHeight="1" s="7">
      <ns0:c r="A1450" s="8" t="n">
        <ns0:v>1446</ns0:v>
      </ns0:c>
      <ns0:c r="B1450" s="15" t="inlineStr">
        <ns0:is>
          <ns0:t>SAZONOVA TAMARA DAVIDOVNA</ns0:t>
        </ns0:is>
      </ns0:c>
      <ns0:c r="C1450" s="26" t="inlineStr">
        <ns0:is>
          <ns0:t>42909487040016</ns0:t>
        </ns0:is>
      </ns0:c>
      <ns0:c r="D1450" s="14" t="inlineStr">
        <ns0:is>
          <ns0:t xml:space="preserve">РЖУ кукон </ns0:t>
        </ns0:is>
      </ns0:c>
      <ns0:c r="E1450" s="17" t="inlineStr">
        <ns0:is>
          <ns0:t xml:space="preserve">РЖУсоб </ns0:t>
        </ns0:is>
      </ns0:c>
      <ns0:c r="F1450" s="17" t="n"/>
      <ns0:c r="G1450" s="15" t="n"/>
      <ns0:c r="H1450" s="8" t="n"/>
      <ns0:c r="I1450" s="9" t="n">
        <ns0:v>0</ns0:v>
      </ns0:c>
      <ns0:c r="J1450" s="9" t="n">
        <ns0:v>834000</ns0:v>
      </ns0:c>
      <ns0:c r="K1450" s="9">
        <ns0:f>I1450+J1450</ns0:f>
        <ns0:v>834000</ns0:v>
      </ns0:c>
      <ns0:c r="L1450" s="9" t="n">
        <ns0:v>0</ns0:v>
      </ns0:c>
      <ns0:c r="M1450" s="10" t="n">
        <ns0:v>834000</ns0:v>
      </ns0:c>
      <ns0:c r="N1450" s="10">
        <ns0:f>L1450+M1450</ns0:f>
        <ns0:v>834000</ns0:v>
      </ns0:c>
    </ns0:row>
    <ns0:row r="1451" ht="15" customHeight="1" s="7">
      <ns0:c r="A1451" s="8" t="n">
        <ns0:v>1447</ns0:v>
      </ns0:c>
      <ns0:c r="B1451" s="15" t="inlineStr">
        <ns0:is>
          <ns0:t>SERAJITDINOV BAXODIR GIYAZOVICH</ns0:t>
        </ns0:is>
      </ns0:c>
      <ns0:c r="C1451" s="26" t="inlineStr">
        <ns0:is>
          <ns0:t>32207547050016</ns0:t>
        </ns0:is>
      </ns0:c>
      <ns0:c r="D1451" s="14" t="inlineStr">
        <ns0:is>
          <ns0:t xml:space="preserve">РЖУ кукон </ns0:t>
        </ns0:is>
      </ns0:c>
      <ns0:c r="E1451" s="17" t="inlineStr">
        <ns0:is>
          <ns0:t xml:space="preserve">РЖУсоб </ns0:t>
        </ns0:is>
      </ns0:c>
      <ns0:c r="F1451" s="17" t="n"/>
      <ns0:c r="G1451" s="15" t="n"/>
      <ns0:c r="H1451" s="8" t="n"/>
      <ns0:c r="I1451" s="9" t="n">
        <ns0:v>0</ns0:v>
      </ns0:c>
      <ns0:c r="J1451" s="9" t="n">
        <ns0:v>834000</ns0:v>
      </ns0:c>
      <ns0:c r="K1451" s="9">
        <ns0:f>I1451+J1451</ns0:f>
        <ns0:v>834000</ns0:v>
      </ns0:c>
      <ns0:c r="L1451" s="9" t="n">
        <ns0:v>0</ns0:v>
      </ns0:c>
      <ns0:c r="M1451" s="10" t="n">
        <ns0:v>834000</ns0:v>
      </ns0:c>
      <ns0:c r="N1451" s="10">
        <ns0:f>L1451+M1451</ns0:f>
        <ns0:v>834000</ns0:v>
      </ns0:c>
    </ns0:row>
    <ns0:row r="1452" ht="15" customHeight="1" s="7">
      <ns0:c r="A1452" s="8" t="n">
        <ns0:v>1448</ns0:v>
      </ns0:c>
      <ns0:c r="B1452" s="15" t="inlineStr">
        <ns0:is>
          <ns0:t>SERYOGINA TATYANA YUREVNA</ns0:t>
        </ns0:is>
      </ns0:c>
      <ns0:c r="C1452" s="26" t="inlineStr">
        <ns0:is>
          <ns0:t>42811577050019</ns0:t>
        </ns0:is>
      </ns0:c>
      <ns0:c r="D1452" s="14" t="inlineStr">
        <ns0:is>
          <ns0:t xml:space="preserve">РЖУ кукон </ns0:t>
        </ns0:is>
      </ns0:c>
      <ns0:c r="E1452" s="17" t="inlineStr">
        <ns0:is>
          <ns0:t xml:space="preserve">РЖУсоб </ns0:t>
        </ns0:is>
      </ns0:c>
      <ns0:c r="F1452" s="17" t="n"/>
      <ns0:c r="G1452" s="15" t="n"/>
      <ns0:c r="H1452" s="8" t="n"/>
      <ns0:c r="I1452" s="9" t="n">
        <ns0:v>0</ns0:v>
      </ns0:c>
      <ns0:c r="J1452" s="9" t="n">
        <ns0:v>834000</ns0:v>
      </ns0:c>
      <ns0:c r="K1452" s="9">
        <ns0:f>I1452+J1452</ns0:f>
        <ns0:v>834000</ns0:v>
      </ns0:c>
      <ns0:c r="L1452" s="9" t="n">
        <ns0:v>0</ns0:v>
      </ns0:c>
      <ns0:c r="M1452" s="10" t="n">
        <ns0:v>834000</ns0:v>
      </ns0:c>
      <ns0:c r="N1452" s="10">
        <ns0:f>L1452+M1452</ns0:f>
        <ns0:v>834000</ns0:v>
      </ns0:c>
    </ns0:row>
    <ns0:row r="1453" ht="15" customHeight="1" s="7">
      <ns0:c r="A1453" s="8" t="n">
        <ns0:v>1449</ns0:v>
      </ns0:c>
      <ns0:c r="B1453" s="15" t="inlineStr">
        <ns0:is>
          <ns0:t>SHAKIROV DONIYER ABDUKADIROVICH</ns0:t>
        </ns0:is>
      </ns0:c>
      <ns0:c r="C1453" s="26" t="inlineStr">
        <ns0:is>
          <ns0:t>30711890201167</ns0:t>
        </ns0:is>
      </ns0:c>
      <ns0:c r="D1453" s="14" t="inlineStr">
        <ns0:is>
          <ns0:t xml:space="preserve">РЖУ кукон </ns0:t>
        </ns0:is>
      </ns0:c>
      <ns0:c r="E1453" s="17" t="inlineStr">
        <ns0:is>
          <ns0:t xml:space="preserve">РЖУсоб </ns0:t>
        </ns0:is>
      </ns0:c>
      <ns0:c r="F1453" s="17" t="n"/>
      <ns0:c r="G1453" s="15" t="inlineStr">
        <ns0:is>
          <ns0:t>Зам.Дс.по.грузо</ns0:t>
        </ns0:is>
      </ns0:c>
      <ns0:c r="H1453" s="8" t="inlineStr">
        <ns0:is>
          <ns0:t>январб декабрь</ns0:t>
        </ns0:is>
      </ns0:c>
      <ns0:c r="I1453" s="9" t="n">
        <ns0:v>77129930.45</ns0:v>
      </ns0:c>
      <ns0:c r="J1453" s="9" t="n">
        <ns0:v>0</ns0:v>
      </ns0:c>
      <ns0:c r="K1453" s="9">
        <ns0:f>I1453+J1453</ns0:f>
        <ns0:v>77129930.45</ns0:v>
      </ns0:c>
      <ns0:c r="L1453" s="9" t="n">
        <ns0:v>0</ns0:v>
      </ns0:c>
      <ns0:c r="M1453" s="10" t="n">
        <ns0:v>0</ns0:v>
      </ns0:c>
      <ns0:c r="N1453" s="10">
        <ns0:f>L1453+M1453</ns0:f>
        <ns0:v>0</ns0:v>
      </ns0:c>
    </ns0:row>
    <ns0:row r="1454" ht="15" customHeight="1" s="7">
      <ns0:c r="A1454" s="8" t="n">
        <ns0:v>1450</ns0:v>
      </ns0:c>
      <ns0:c r="B1454" s="15" t="inlineStr">
        <ns0:is>
          <ns0:t>SHAKIROV RAXMATJON AZIMOVICH</ns0:t>
        </ns0:is>
      </ns0:c>
      <ns0:c r="C1454" s="26" t="inlineStr">
        <ns0:is>
          <ns0:t>30210467080010</ns0:t>
        </ns0:is>
      </ns0:c>
      <ns0:c r="D1454" s="14" t="inlineStr">
        <ns0:is>
          <ns0:t xml:space="preserve">РЖУ кукон </ns0:t>
        </ns0:is>
      </ns0:c>
      <ns0:c r="E1454" s="17" t="inlineStr">
        <ns0:is>
          <ns0:t xml:space="preserve">РЖУсоб </ns0:t>
        </ns0:is>
      </ns0:c>
      <ns0:c r="F1454" s="17" t="n"/>
      <ns0:c r="G1454" s="15" t="n"/>
      <ns0:c r="H1454" s="8" t="n"/>
      <ns0:c r="I1454" s="9" t="n">
        <ns0:v>0</ns0:v>
      </ns0:c>
      <ns0:c r="J1454" s="9" t="n">
        <ns0:v>834000</ns0:v>
      </ns0:c>
      <ns0:c r="K1454" s="9">
        <ns0:f>I1454+J1454</ns0:f>
        <ns0:v>834000</ns0:v>
      </ns0:c>
      <ns0:c r="L1454" s="9" t="n">
        <ns0:v>0</ns0:v>
      </ns0:c>
      <ns0:c r="M1454" s="10" t="n">
        <ns0:v>834000</ns0:v>
      </ns0:c>
      <ns0:c r="N1454" s="10">
        <ns0:f>L1454+M1454</ns0:f>
        <ns0:v>834000</ns0:v>
      </ns0:c>
    </ns0:row>
    <ns0:row r="1455" ht="15" customHeight="1" s="7">
      <ns0:c r="A1455" s="8" t="n">
        <ns0:v>1451</ns0:v>
      </ns0:c>
      <ns0:c r="B1455" s="15" t="inlineStr">
        <ns0:is>
          <ns0:t>SHAKIROV SHAVKAT ISMAILOVICH</ns0:t>
        </ns0:is>
      </ns0:c>
      <ns0:c r="C1455" s="26" t="inlineStr">
        <ns0:is>
          <ns0:t>32703667050014</ns0:t>
        </ns0:is>
      </ns0:c>
      <ns0:c r="D1455" s="14" t="inlineStr">
        <ns0:is>
          <ns0:t xml:space="preserve">РЖУ кукон </ns0:t>
        </ns0:is>
      </ns0:c>
      <ns0:c r="E1455" s="17" t="inlineStr">
        <ns0:is>
          <ns0:t xml:space="preserve">РЖУсоб </ns0:t>
        </ns0:is>
      </ns0:c>
      <ns0:c r="F1455" s="17" t="n"/>
      <ns0:c r="G1455" s="15" t="inlineStr">
        <ns0:is>
          <ns0:t>Вед.инженер</ns0:t>
        </ns0:is>
      </ns0:c>
      <ns0:c r="H1455" s="8" t="inlineStr">
        <ns0:is>
          <ns0:t>январб декабрь</ns0:t>
        </ns0:is>
      </ns0:c>
      <ns0:c r="I1455" s="9" t="n">
        <ns0:v>99556274.84999999</ns0:v>
      </ns0:c>
      <ns0:c r="J1455" s="9" t="n">
        <ns0:v>11316366.46</ns0:v>
      </ns0:c>
      <ns0:c r="K1455" s="9">
        <ns0:f>I1455+J1455</ns0:f>
        <ns0:v>110872641.31</ns0:v>
      </ns0:c>
      <ns0:c r="L1455" s="9" t="n">
        <ns0:v>0</ns0:v>
      </ns0:c>
      <ns0:c r="M1455" s="10" t="n">
        <ns0:v>5320406.000000001</ns0:v>
      </ns0:c>
      <ns0:c r="N1455" s="10">
        <ns0:f>L1455+M1455</ns0:f>
        <ns0:v>5320406.000000001</ns0:v>
      </ns0:c>
    </ns0:row>
    <ns0:row r="1456" ht="15" customHeight="1" s="7">
      <ns0:c r="A1456" s="8" t="n">
        <ns0:v>1452</ns0:v>
      </ns0:c>
      <ns0:c r="B1456" s="15" t="inlineStr">
        <ns0:is>
          <ns0:t>SHAKIROVA XASIYAT MAMUROVNA</ns0:t>
        </ns0:is>
      </ns0:c>
      <ns0:c r="C1456" s="26" t="inlineStr">
        <ns0:is>
          <ns0:t>41706614320015</ns0:t>
        </ns0:is>
      </ns0:c>
      <ns0:c r="D1456" s="14" t="inlineStr">
        <ns0:is>
          <ns0:t xml:space="preserve">РЖУ кукон </ns0:t>
        </ns0:is>
      </ns0:c>
      <ns0:c r="E1456" s="17" t="inlineStr">
        <ns0:is>
          <ns0:t xml:space="preserve">РЖУсоб </ns0:t>
        </ns0:is>
      </ns0:c>
      <ns0:c r="F1456" s="17" t="n"/>
      <ns0:c r="G1456" s="15" t="n"/>
      <ns0:c r="H1456" s="8" t="n"/>
      <ns0:c r="I1456" s="9" t="n">
        <ns0:v>0</ns0:v>
      </ns0:c>
      <ns0:c r="J1456" s="9" t="n">
        <ns0:v>834000</ns0:v>
      </ns0:c>
      <ns0:c r="K1456" s="9">
        <ns0:f>I1456+J1456</ns0:f>
        <ns0:v>834000</ns0:v>
      </ns0:c>
      <ns0:c r="L1456" s="9" t="n">
        <ns0:v>0</ns0:v>
      </ns0:c>
      <ns0:c r="M1456" s="10" t="n">
        <ns0:v>834000</ns0:v>
      </ns0:c>
      <ns0:c r="N1456" s="10">
        <ns0:f>L1456+M1456</ns0:f>
        <ns0:v>834000</ns0:v>
      </ns0:c>
    </ns0:row>
    <ns0:row r="1457" ht="15" customHeight="1" s="7">
      <ns0:c r="A1457" s="8" t="n">
        <ns0:v>1453</ns0:v>
      </ns0:c>
      <ns0:c r="B1457" s="15" t="inlineStr">
        <ns0:is>
          <ns0:t>SHAMSIDINOVA O`G`ILOY ZIYOVIDDINOVNA</ns0:t>
        </ns0:is>
      </ns0:c>
      <ns0:c r="C1457" s="26" t="inlineStr">
        <ns0:is>
          <ns0:t>40203914210082</ns0:t>
        </ns0:is>
      </ns0:c>
      <ns0:c r="D1457" s="14" t="inlineStr">
        <ns0:is>
          <ns0:t xml:space="preserve">РЖУ кукон </ns0:t>
        </ns0:is>
      </ns0:c>
      <ns0:c r="E1457" s="17" t="inlineStr">
        <ns0:is>
          <ns0:t xml:space="preserve">РЖУсоб </ns0:t>
        </ns0:is>
      </ns0:c>
      <ns0:c r="F1457" s="17" t="n"/>
      <ns0:c r="G1457" s="15" t="inlineStr">
        <ns0:is>
          <ns0:t>Тов. кассир</ns0:t>
        </ns0:is>
      </ns0:c>
      <ns0:c r="H1457" s="8" t="inlineStr">
        <ns0:is>
          <ns0:t>январб декабрь</ns0:t>
        </ns0:is>
      </ns0:c>
      <ns0:c r="I1457" s="9" t="n">
        <ns0:v>73029224.14</ns0:v>
      </ns0:c>
      <ns0:c r="J1457" s="9" t="n">
        <ns0:v>970827.6</ns0:v>
      </ns0:c>
      <ns0:c r="K1457" s="9">
        <ns0:f>I1457+J1457</ns0:f>
        <ns0:v>74000051.74</ns0:v>
      </ns0:c>
      <ns0:c r="L1457" s="9" t="n">
        <ns0:v>0</ns0:v>
      </ns0:c>
      <ns0:c r="M1457" s="10" t="n">
        <ns0:v>970827.6</ns0:v>
      </ns0:c>
      <ns0:c r="N1457" s="10">
        <ns0:f>L1457+M1457</ns0:f>
        <ns0:v>970827.6</ns0:v>
      </ns0:c>
    </ns0:row>
    <ns0:row r="1458" ht="15" customHeight="1" s="7">
      <ns0:c r="A1458" s="8" t="n">
        <ns0:v>1454</ns0:v>
      </ns0:c>
      <ns0:c r="B1458" s="15" t="inlineStr">
        <ns0:is>
          <ns0:t>SHAPOVALOVA LYUBOV FEDOROVNA</ns0:t>
        </ns0:is>
      </ns0:c>
      <ns0:c r="C1458" s="26" t="inlineStr">
        <ns0:is>
          <ns0:t>41710527050017</ns0:t>
        </ns0:is>
      </ns0:c>
      <ns0:c r="D1458" s="14" t="inlineStr">
        <ns0:is>
          <ns0:t xml:space="preserve">РЖУ кукон </ns0:t>
        </ns0:is>
      </ns0:c>
      <ns0:c r="E1458" s="17" t="inlineStr">
        <ns0:is>
          <ns0:t xml:space="preserve">РЖУсоб </ns0:t>
        </ns0:is>
      </ns0:c>
      <ns0:c r="F1458" s="17" t="n"/>
      <ns0:c r="G1458" s="15" t="n"/>
      <ns0:c r="H1458" s="8" t="n"/>
      <ns0:c r="I1458" s="9" t="n">
        <ns0:v>0</ns0:v>
      </ns0:c>
      <ns0:c r="J1458" s="9" t="n">
        <ns0:v>834000</ns0:v>
      </ns0:c>
      <ns0:c r="K1458" s="9">
        <ns0:f>I1458+J1458</ns0:f>
        <ns0:v>834000</ns0:v>
      </ns0:c>
      <ns0:c r="L1458" s="9" t="n">
        <ns0:v>0</ns0:v>
      </ns0:c>
      <ns0:c r="M1458" s="10" t="n">
        <ns0:v>834000</ns0:v>
      </ns0:c>
      <ns0:c r="N1458" s="10">
        <ns0:f>L1458+M1458</ns0:f>
        <ns0:v>834000</ns0:v>
      </ns0:c>
    </ns0:row>
    <ns0:row r="1459" ht="15" customHeight="1" s="7">
      <ns0:c r="A1459" s="8" t="n">
        <ns0:v>1455</ns0:v>
      </ns0:c>
      <ns0:c r="B1459" s="15" t="inlineStr">
        <ns0:is>
          <ns0:t>SHARIPOV MIRKOMILJON XUSANJON O‘G‘LI</ns0:t>
        </ns0:is>
      </ns0:c>
      <ns0:c r="C1459" s="26" t="inlineStr">
        <ns0:is>
          <ns0:t>31809934230059</ns0:t>
        </ns0:is>
      </ns0:c>
      <ns0:c r="D1459" s="14" t="n"/>
      <ns0:c r="E1459" s="17" t="n"/>
      <ns0:c r="F1459" s="17" t="n"/>
      <ns0:c r="G1459" s="15" t="inlineStr">
        <ns0:is>
          <ns0:t>ОСМ.РЕМ.ВАГ</ns0:t>
        </ns0:is>
      </ns0:c>
      <ns0:c r="H1459" s="8" t="n"/>
      <ns0:c r="I1459" s="9" t="n">
        <ns0:v>10309424.74</ns0:v>
      </ns0:c>
      <ns0:c r="J1459" s="9" t="n">
        <ns0:v>0</ns0:v>
      </ns0:c>
      <ns0:c r="K1459" s="9">
        <ns0:f>I1459+J1459</ns0:f>
        <ns0:v>10309424.74</ns0:v>
      </ns0:c>
      <ns0:c r="L1459" s="9" t="n">
        <ns0:v>0</ns0:v>
      </ns0:c>
      <ns0:c r="M1459" s="10" t="n">
        <ns0:v>0</ns0:v>
      </ns0:c>
      <ns0:c r="N1459" s="10">
        <ns0:f>L1459+M1459</ns0:f>
        <ns0:v>0</ns0:v>
      </ns0:c>
    </ns0:row>
    <ns0:row r="1460" ht="15" customHeight="1" s="7">
      <ns0:c r="A1460" s="8" t="n">
        <ns0:v>1456</ns0:v>
      </ns0:c>
      <ns0:c r="B1460" s="15" t="inlineStr">
        <ns0:is>
          <ns0:t>SHAROFIDDINOV ADHAMJON MUXIDDIN-O`G`LI</ns0:t>
        </ns0:is>
      </ns0:c>
      <ns0:c r="C1460" s="26" t="inlineStr">
        <ns0:is>
          <ns0:t>31112942120013</ns0:t>
        </ns0:is>
      </ns0:c>
      <ns0:c r="D1460" s="14" t="inlineStr">
        <ns0:is>
          <ns0:t xml:space="preserve">РЖУ кукон </ns0:t>
        </ns0:is>
      </ns0:c>
      <ns0:c r="E1460" s="17" t="inlineStr">
        <ns0:is>
          <ns0:t xml:space="preserve">РЖУсоб </ns0:t>
        </ns0:is>
      </ns0:c>
      <ns0:c r="F1460" s="17" t="n"/>
      <ns0:c r="G1460" s="15" t="inlineStr">
        <ns0:is>
          <ns0:t>деж.стр.пост</ns0:t>
        </ns0:is>
      </ns0:c>
      <ns0:c r="H1460" s="8" t="inlineStr">
        <ns0:is>
          <ns0:t>январб декабрь</ns0:t>
        </ns0:is>
      </ns0:c>
      <ns0:c r="I1460" s="9" t="n">
        <ns0:v>76332825.31</ns0:v>
      </ns0:c>
      <ns0:c r="J1460" s="9" t="n">
        <ns0:v>2683512.43</ns0:v>
      </ns0:c>
      <ns0:c r="K1460" s="9">
        <ns0:f>I1460+J1460</ns0:f>
        <ns0:v>79016337.7399999997</ns0:v>
      </ns0:c>
      <ns0:c r="L1460" s="9" t="n">
        <ns0:v>0</ns0:v>
      </ns0:c>
      <ns0:c r="M1460" s="10" t="n">
        <ns0:v>1628684.7</ns0:v>
      </ns0:c>
      <ns0:c r="N1460" s="10">
        <ns0:f>L1460+M1460</ns0:f>
        <ns0:v>1628684.7</ns0:v>
      </ns0:c>
    </ns0:row>
    <ns0:row r="1461" ht="15" customHeight="1" s="7">
      <ns0:c r="A1461" s="8" t="n">
        <ns0:v>1457</ns0:v>
      </ns0:c>
      <ns0:c r="B1461" s="15" t="inlineStr">
        <ns0:is>
          <ns0:t>SHAROFIDDINOV SHAROFIDDIN ISOMIDDIN O`G`LI</ns0:t>
        </ns0:is>
      </ns0:c>
      <ns0:c r="C1461" s="26" t="inlineStr">
        <ns0:is>
          <ns0:t>31701997050033</ns0:t>
        </ns0:is>
      </ns0:c>
      <ns0:c r="D1461" s="14" t="inlineStr">
        <ns0:is>
          <ns0:t xml:space="preserve">РЖУ кукон </ns0:t>
        </ns0:is>
      </ns0:c>
      <ns0:c r="E1461" s="17" t="inlineStr">
        <ns0:is>
          <ns0:t xml:space="preserve">РЖУсоб </ns0:t>
        </ns0:is>
      </ns0:c>
      <ns0:c r="F1461" s="17" t="n"/>
      <ns0:c r="G1461" s="15" t="inlineStr">
        <ns0:is>
          <ns0:t>Охраншик</ns0:t>
        </ns0:is>
      </ns0:c>
      <ns0:c r="H1461" s="8" t="inlineStr">
        <ns0:is>
          <ns0:t>январб декабрь</ns0:t>
        </ns0:is>
      </ns0:c>
      <ns0:c r="I1461" s="9" t="n">
        <ns0:v>55899375.63</ns0:v>
      </ns0:c>
      <ns0:c r="J1461" s="9" t="n">
        <ns0:v>882570.6</ns0:v>
      </ns0:c>
      <ns0:c r="K1461" s="9">
        <ns0:f>I1461+J1461</ns0:f>
        <ns0:v>56781946.23</ns0:v>
      </ns0:c>
      <ns0:c r="L1461" s="9" t="n">
        <ns0:v>0</ns0:v>
      </ns0:c>
      <ns0:c r="M1461" s="10" t="n">
        <ns0:v>882570.6</ns0:v>
      </ns0:c>
      <ns0:c r="N1461" s="10">
        <ns0:f>L1461+M1461</ns0:f>
        <ns0:v>882570.6</ns0:v>
      </ns0:c>
    </ns0:row>
    <ns0:row r="1462" ht="15" customHeight="1" s="7">
      <ns0:c r="A1462" s="8" t="n">
        <ns0:v>1458</ns0:v>
      </ns0:c>
      <ns0:c r="B1462" s="15" t="inlineStr">
        <ns0:is>
          <ns0:t>SHAVKATOVA MAFTUNA SHAVKATJON QIZI</ns0:t>
        </ns0:is>
      </ns0:c>
      <ns0:c r="C1462" s="26" t="inlineStr">
        <ns0:is>
          <ns0:t>61401005910027</ns0:t>
        </ns0:is>
      </ns0:c>
      <ns0:c r="D1462" s="14" t="inlineStr">
        <ns0:is>
          <ns0:t xml:space="preserve">РЖУ кукон </ns0:t>
        </ns0:is>
      </ns0:c>
      <ns0:c r="E1462" s="17" t="inlineStr">
        <ns0:is>
          <ns0:t xml:space="preserve">РЖУсоб </ns0:t>
        </ns0:is>
      </ns0:c>
      <ns0:c r="F1462" s="17" t="n"/>
      <ns0:c r="G1462" s="15" t="inlineStr">
        <ns0:is>
          <ns0:t>оператор ОБР</ns0:t>
        </ns0:is>
      </ns0:c>
      <ns0:c r="H1462" s="8" t="inlineStr">
        <ns0:is>
          <ns0:t>январб декабрь</ns0:t>
        </ns0:is>
      </ns0:c>
      <ns0:c r="I1462" s="9" t="n">
        <ns0:v>38961698.41</ns0:v>
      </ns0:c>
      <ns0:c r="J1462" s="9" t="n">
        <ns0:v>3249674.96</ns0:v>
      </ns0:c>
      <ns0:c r="K1462" s="9">
        <ns0:f>I1462+J1462</ns0:f>
        <ns0:v>42211373.37</ns0:v>
      </ns0:c>
      <ns0:c r="L1462" s="9" t="n">
        <ns0:v>0</ns0:v>
      </ns0:c>
      <ns0:c r="M1462" s="10" t="n">
        <ns0:v>1223145</ns0:v>
      </ns0:c>
      <ns0:c r="N1462" s="10">
        <ns0:f>L1462+M1462</ns0:f>
        <ns0:v>1223144.9999999998</ns0:v>
      </ns0:c>
    </ns0:row>
    <ns0:row r="1463" ht="15" customHeight="1" s="7">
      <ns0:c r="A1463" s="8" t="n">
        <ns0:v>1459</ns0:v>
      </ns0:c>
      <ns0:c r="B1463" s="15" t="inlineStr">
        <ns0:is>
          <ns0:t>SHAVRAMOV XABEBULLA SHOXANOVICH</ns0:t>
        </ns0:is>
      </ns0:c>
      <ns0:c r="C1463" s="26" t="inlineStr">
        <ns0:is>
          <ns0:t>32005692120026</ns0:t>
        </ns0:is>
      </ns0:c>
      <ns0:c r="D1463" s="14" t="n"/>
      <ns0:c r="E1463" s="17" t="n"/>
      <ns0:c r="F1463" s="17" t="n"/>
      <ns0:c r="G1463" s="15" t="inlineStr">
        <ns0:is>
          <ns0:t>ОСМ.РЕМ.ВАГ</ns0:t>
        </ns0:is>
      </ns0:c>
      <ns0:c r="H1463" s="8" t="n"/>
      <ns0:c r="I1463" s="9" t="n">
        <ns0:v>13261554.76</ns0:v>
      </ns0:c>
      <ns0:c r="J1463" s="9" t="n">
        <ns0:v>0</ns0:v>
      </ns0:c>
      <ns0:c r="K1463" s="9">
        <ns0:f>I1463+J1463</ns0:f>
        <ns0:v>13261554.76</ns0:v>
      </ns0:c>
      <ns0:c r="L1463" s="9" t="n">
        <ns0:v>0</ns0:v>
      </ns0:c>
      <ns0:c r="M1463" s="10" t="n">
        <ns0:v>0</ns0:v>
      </ns0:c>
      <ns0:c r="N1463" s="10">
        <ns0:f>L1463+M1463</ns0:f>
        <ns0:v>0</ns0:v>
      </ns0:c>
    </ns0:row>
    <ns0:row r="1464" ht="15" customHeight="1" s="7">
      <ns0:c r="A1464" s="8" t="n">
        <ns0:v>1460</ns0:v>
      </ns0:c>
      <ns0:c r="B1464" s="15" t="inlineStr">
        <ns0:is>
          <ns0:t>SHAYMURATOVA VINERA RAFAELOVNA</ns0:t>
        </ns0:is>
      </ns0:c>
      <ns0:c r="C1464" s="26" t="inlineStr">
        <ns0:is>
          <ns0:t>42611574340014</ns0:t>
        </ns0:is>
      </ns0:c>
      <ns0:c r="D1464" s="14" t="inlineStr">
        <ns0:is>
          <ns0:t xml:space="preserve">РЖУ кукон </ns0:t>
        </ns0:is>
      </ns0:c>
      <ns0:c r="E1464" s="17" t="inlineStr">
        <ns0:is>
          <ns0:t xml:space="preserve">РЖУсоб </ns0:t>
        </ns0:is>
      </ns0:c>
      <ns0:c r="F1464" s="17" t="n"/>
      <ns0:c r="G1464" s="15" t="n"/>
      <ns0:c r="H1464" s="8" t="n"/>
      <ns0:c r="I1464" s="9" t="n">
        <ns0:v>0</ns0:v>
      </ns0:c>
      <ns0:c r="J1464" s="9" t="n">
        <ns0:v>834000</ns0:v>
      </ns0:c>
      <ns0:c r="K1464" s="9">
        <ns0:f>I1464+J1464</ns0:f>
        <ns0:v>834000</ns0:v>
      </ns0:c>
      <ns0:c r="L1464" s="9" t="n">
        <ns0:v>0</ns0:v>
      </ns0:c>
      <ns0:c r="M1464" s="10" t="n">
        <ns0:v>834000</ns0:v>
      </ns0:c>
      <ns0:c r="N1464" s="10">
        <ns0:f>L1464+M1464</ns0:f>
        <ns0:v>834000</ns0:v>
      </ns0:c>
    </ns0:row>
    <ns0:row r="1465" ht="15" customHeight="1" s="7">
      <ns0:c r="A1465" s="8" t="n">
        <ns0:v>1461</ns0:v>
      </ns0:c>
      <ns0:c r="B1465" s="15" t="inlineStr">
        <ns0:is>
          <ns0:t>SHENAZAROV BARXAYOTJON BURXONJON O`G`LI</ns0:t>
        </ns0:is>
      </ns0:c>
      <ns0:c r="C1465" s="26" t="inlineStr">
        <ns0:is>
          <ns0:t>31711927050048</ns0:t>
        </ns0:is>
      </ns0:c>
      <ns0:c r="D1465" s="14" t="inlineStr">
        <ns0:is>
          <ns0:t xml:space="preserve">РЖУ кукон </ns0:t>
        </ns0:is>
      </ns0:c>
      <ns0:c r="E1465" s="17" t="inlineStr">
        <ns0:is>
          <ns0:t xml:space="preserve">РЖУсоб </ns0:t>
        </ns0:is>
      </ns0:c>
      <ns0:c r="F1465" s="17" t="n"/>
      <ns0:c r="G1465" s="15" t="inlineStr">
        <ns0:is>
          <ns0:t>Маш. бульдозера</ns0:t>
        </ns0:is>
      </ns0:c>
      <ns0:c r="H1465" s="8" t="inlineStr">
        <ns0:is>
          <ns0:t>январб декабрь</ns0:t>
        </ns0:is>
      </ns0:c>
      <ns0:c r="I1465" s="9" t="n">
        <ns0:v>91839227.45</ns0:v>
      </ns0:c>
      <ns0:c r="J1465" s="9" t="n">
        <ns0:v>2290538.5</ns0:v>
      </ns0:c>
      <ns0:c r="K1465" s="9">
        <ns0:f>I1465+J1465</ns0:f>
        <ns0:v>94129765.95</ns0:v>
      </ns0:c>
      <ns0:c r="L1465" s="9" t="n">
        <ns0:v>0</ns0:v>
      </ns0:c>
      <ns0:c r="M1465" s="10" t="n">
        <ns0:v>2290538.5</ns0:v>
      </ns0:c>
      <ns0:c r="N1465" s="10">
        <ns0:f>L1465+M1465</ns0:f>
        <ns0:v>2290538.5</ns0:v>
      </ns0:c>
    </ns0:row>
    <ns0:row r="1466" ht="15" customHeight="1" s="7">
      <ns0:c r="A1466" s="8" t="n">
        <ns0:v>1462</ns0:v>
      </ns0:c>
      <ns0:c r="B1466" s="15" t="inlineStr">
        <ns0:is>
          <ns0:t>SHENAZAROV MUXAMMADYUSUP TUMANOVICH</ns0:t>
        </ns0:is>
      </ns0:c>
      <ns0:c r="C1466" s="26" t="inlineStr">
        <ns0:is>
          <ns0:t>31505606920018</ns0:t>
        </ns0:is>
      </ns0:c>
      <ns0:c r="D1466" s="14" t="inlineStr">
        <ns0:is>
          <ns0:t xml:space="preserve">РЖУ кукон </ns0:t>
        </ns0:is>
      </ns0:c>
      <ns0:c r="E1466" s="17" t="inlineStr">
        <ns0:is>
          <ns0:t xml:space="preserve">РЖУсоб </ns0:t>
        </ns0:is>
      </ns0:c>
      <ns0:c r="F1466" s="17" t="n"/>
      <ns0:c r="G1466" s="15" t="n"/>
      <ns0:c r="H1466" s="8" t="n"/>
      <ns0:c r="I1466" s="9" t="n">
        <ns0:v>0</ns0:v>
      </ns0:c>
      <ns0:c r="J1466" s="9" t="n">
        <ns0:v>834000</ns0:v>
      </ns0:c>
      <ns0:c r="K1466" s="9">
        <ns0:f>I1466+J1466</ns0:f>
        <ns0:v>834000</ns0:v>
      </ns0:c>
      <ns0:c r="L1466" s="9" t="n">
        <ns0:v>0</ns0:v>
      </ns0:c>
      <ns0:c r="M1466" s="10" t="n">
        <ns0:v>834000</ns0:v>
      </ns0:c>
      <ns0:c r="N1466" s="10">
        <ns0:f>L1466+M1466</ns0:f>
        <ns0:v>834000</ns0:v>
      </ns0:c>
    </ns0:row>
    <ns0:row r="1467" ht="15" customHeight="1" s="7">
      <ns0:c r="A1467" s="8" t="n">
        <ns0:v>1463</ns0:v>
      </ns0:c>
      <ns0:c r="B1467" s="15" t="inlineStr">
        <ns0:is>
          <ns0:t>SHERALIYEV SHOKIRALI QODIROVICH</ns0:t>
        </ns0:is>
      </ns0:c>
      <ns0:c r="C1467" s="26" t="inlineStr">
        <ns0:is>
          <ns0:t>32602604200016</ns0:t>
        </ns0:is>
      </ns0:c>
      <ns0:c r="D1467" s="14" t="inlineStr">
        <ns0:is>
          <ns0:t xml:space="preserve">РЖУ кукон </ns0:t>
        </ns0:is>
      </ns0:c>
      <ns0:c r="E1467" s="17" t="inlineStr">
        <ns0:is>
          <ns0:t xml:space="preserve">РЖУсоб </ns0:t>
        </ns0:is>
      </ns0:c>
      <ns0:c r="F1467" s="17" t="n"/>
      <ns0:c r="G1467" s="15" t="n"/>
      <ns0:c r="H1467" s="8" t="n"/>
      <ns0:c r="I1467" s="9" t="n">
        <ns0:v>0</ns0:v>
      </ns0:c>
      <ns0:c r="J1467" s="9" t="n">
        <ns0:v>834000</ns0:v>
      </ns0:c>
      <ns0:c r="K1467" s="9">
        <ns0:f>I1467+J1467</ns0:f>
        <ns0:v>834000</ns0:v>
      </ns0:c>
      <ns0:c r="L1467" s="9" t="n">
        <ns0:v>0</ns0:v>
      </ns0:c>
      <ns0:c r="M1467" s="10" t="n">
        <ns0:v>834000</ns0:v>
      </ns0:c>
      <ns0:c r="N1467" s="10">
        <ns0:f>L1467+M1467</ns0:f>
        <ns0:v>834000</ns0:v>
      </ns0:c>
    </ns0:row>
    <ns0:row r="1468" ht="15" customHeight="1" s="7">
      <ns0:c r="A1468" s="8" t="n">
        <ns0:v>1464</ns0:v>
      </ns0:c>
      <ns0:c r="B1468" s="15" t="inlineStr">
        <ns0:is>
          <ns0:t>SHERALIYEV XUSAN SOBIRJONOVICH</ns0:t>
        </ns0:is>
      </ns0:c>
      <ns0:c r="C1468" s="26" t="inlineStr">
        <ns0:is>
          <ns0:t>30207745920014</ns0:t>
        </ns0:is>
      </ns0:c>
      <ns0:c r="D1468" s="14" t="inlineStr">
        <ns0:is>
          <ns0:t xml:space="preserve">РЖУ кукон </ns0:t>
        </ns0:is>
      </ns0:c>
      <ns0:c r="E1468" s="17" t="inlineStr">
        <ns0:is>
          <ns0:t xml:space="preserve">РЖУсоб </ns0:t>
        </ns0:is>
      </ns0:c>
      <ns0:c r="F1468" s="17" t="n"/>
      <ns0:c r="G1468" s="15" t="inlineStr">
        <ns0:is>
          <ns0:t>Гл. кондуктор</ns0:t>
        </ns0:is>
      </ns0:c>
      <ns0:c r="H1468" s="8" t="inlineStr">
        <ns0:is>
          <ns0:t>январб декабрь</ns0:t>
        </ns0:is>
      </ns0:c>
      <ns0:c r="I1468" s="9" t="n">
        <ns0:v>96628018.23999999</ns0:v>
      </ns0:c>
      <ns0:c r="J1468" s="9" t="n">
        <ns0:v>3389474.9</ns0:v>
      </ns0:c>
      <ns0:c r="K1468" s="9">
        <ns0:f>I1468+J1468</ns0:f>
        <ns0:v>100017493.14</ns0:v>
      </ns0:c>
      <ns0:c r="L1468" s="9" t="n">
        <ns0:v>8600000</ns0:v>
      </ns0:c>
      <ns0:c r="M1468" s="10" t="n">
        <ns0:v>3389474.9</ns0:v>
      </ns0:c>
      <ns0:c r="N1468" s="10">
        <ns0:f>L1468+M1468</ns0:f>
        <ns0:v>11989474.9</ns0:v>
      </ns0:c>
    </ns0:row>
    <ns0:row r="1469" ht="15" customHeight="1" s="7">
      <ns0:c r="A1469" s="8" t="n">
        <ns0:v>1465</ns0:v>
      </ns0:c>
      <ns0:c r="B1469" s="15" t="inlineStr">
        <ns0:is>
          <ns0:t>SHERALIYEVA NILUFAR UMIDJON QIZI</ns0:t>
        </ns0:is>
      </ns0:c>
      <ns0:c r="C1469" s="26" t="inlineStr">
        <ns0:is>
          <ns0:t>60508007070018</ns0:t>
        </ns0:is>
      </ns0:c>
      <ns0:c r="D1469" s="14" t="inlineStr">
        <ns0:is>
          <ns0:t xml:space="preserve">РЖУ кукон </ns0:t>
        </ns0:is>
      </ns0:c>
      <ns0:c r="E1469" s="17" t="inlineStr">
        <ns0:is>
          <ns0:t xml:space="preserve">РЖУсоб </ns0:t>
        </ns0:is>
      </ns0:c>
      <ns0:c r="F1469" s="17" t="n"/>
      <ns0:c r="G1469" s="15" t="inlineStr">
        <ns0:is>
          <ns0:t>ст.тов.кассир</ns0:t>
        </ns0:is>
      </ns0:c>
      <ns0:c r="H1469" s="8" t="inlineStr">
        <ns0:is>
          <ns0:t>январб декабрь</ns0:t>
        </ns0:is>
      </ns0:c>
      <ns0:c r="I1469" s="9" t="n">
        <ns0:v>69074868.88</ns0:v>
      </ns0:c>
      <ns0:c r="J1469" s="9" t="n">
        <ns0:v>1267216.2</ns0:v>
      </ns0:c>
      <ns0:c r="K1469" s="9">
        <ns0:f>I1469+J1469</ns0:f>
        <ns0:v>70342085.08</ns0:v>
      </ns0:c>
      <ns0:c r="L1469" s="9" t="n">
        <ns0:v>0</ns0:v>
      </ns0:c>
      <ns0:c r="M1469" s="10" t="n">
        <ns0:v>1267216.2</ns0:v>
      </ns0:c>
      <ns0:c r="N1469" s="10">
        <ns0:f>L1469+M1469</ns0:f>
        <ns0:v>1267216.2</ns0:v>
      </ns0:c>
    </ns0:row>
    <ns0:row r="1470" ht="15" customHeight="1" s="7">
      <ns0:c r="A1470" s="8" t="n">
        <ns0:v>1466</ns0:v>
      </ns0:c>
      <ns0:c r="B1470" s="15" t="inlineStr">
        <ns0:is>
          <ns0:t>SHERAXMEDOV KARIMJON AXMADJONOVICH</ns0:t>
        </ns0:is>
      </ns0:c>
      <ns0:c r="C1470" s="26" t="inlineStr">
        <ns0:is>
          <ns0:t>31012854170095</ns0:t>
        </ns0:is>
      </ns0:c>
      <ns0:c r="D1470" s="14" t="inlineStr">
        <ns0:is>
          <ns0:t xml:space="preserve">РЖУ кукон </ns0:t>
        </ns0:is>
      </ns0:c>
      <ns0:c r="E1470" s="17" t="inlineStr">
        <ns0:is>
          <ns0:t xml:space="preserve">РЖУсоб </ns0:t>
        </ns0:is>
      </ns0:c>
      <ns0:c r="F1470" s="17" t="n"/>
      <ns0:c r="G1470" s="15" t="inlineStr">
        <ns0:is>
          <ns0:t>ДСП</ns0:t>
        </ns0:is>
      </ns0:c>
      <ns0:c r="H1470" s="8" t="inlineStr">
        <ns0:is>
          <ns0:t>январб декабрь</ns0:t>
        </ns0:is>
      </ns0:c>
      <ns0:c r="I1470" s="9" t="n">
        <ns0:v>114508444</ns0:v>
      </ns0:c>
      <ns0:c r="J1470" s="9" t="n">
        <ns0:v>2558523</ns0:v>
      </ns0:c>
      <ns0:c r="K1470" s="9">
        <ns0:f>I1470+J1470</ns0:f>
        <ns0:v>117066967</ns0:v>
      </ns0:c>
      <ns0:c r="L1470" s="9" t="n">
        <ns0:v>0</ns0:v>
      </ns0:c>
      <ns0:c r="M1470" s="10" t="n">
        <ns0:v>2558523</ns0:v>
      </ns0:c>
      <ns0:c r="N1470" s="10">
        <ns0:f>L1470+M1470</ns0:f>
        <ns0:v>2558523</ns0:v>
      </ns0:c>
    </ns0:row>
    <ns0:row r="1471" ht="15" customHeight="1" s="7">
      <ns0:c r="A1471" s="8" t="n">
        <ns0:v>1467</ns0:v>
      </ns0:c>
      <ns0:c r="B1471" s="15" t="inlineStr">
        <ns0:is>
          <ns0:t>SHERAXMEDOV ZOIRJON ISMOILOVICH</ns0:t>
        </ns0:is>
      </ns0:c>
      <ns0:c r="C1471" s="26" t="inlineStr">
        <ns0:is>
          <ns0:t>31307724170025</ns0:t>
        </ns0:is>
      </ns0:c>
      <ns0:c r="D1471" s="14" t="inlineStr">
        <ns0:is>
          <ns0:t xml:space="preserve">РЖУ кукон </ns0:t>
        </ns0:is>
      </ns0:c>
      <ns0:c r="E1471" s="17" t="inlineStr">
        <ns0:is>
          <ns0:t xml:space="preserve">РЖУсоб </ns0:t>
        </ns0:is>
      </ns0:c>
      <ns0:c r="F1471" s="17" t="n"/>
      <ns0:c r="G1471" s="15" t="inlineStr">
        <ns0:is>
          <ns0:t>Сторож</ns0:t>
        </ns0:is>
      </ns0:c>
      <ns0:c r="H1471" s="8" t="inlineStr">
        <ns0:is>
          <ns0:t>январб декабрь</ns0:t>
        </ns0:is>
      </ns0:c>
      <ns0:c r="I1471" s="9" t="n">
        <ns0:v>57874845.18</ns0:v>
      </ns0:c>
      <ns0:c r="J1471" s="9" t="n">
        <ns0:v>2168476.1</ns0:v>
      </ns0:c>
      <ns0:c r="K1471" s="9">
        <ns0:f>I1471+J1471</ns0:f>
        <ns0:v>60043321.28</ns0:v>
      </ns0:c>
      <ns0:c r="L1471" s="9" t="n">
        <ns0:v>0</ns0:v>
      </ns0:c>
      <ns0:c r="M1471" s="10" t="n">
        <ns0:v>2168476.1</ns0:v>
      </ns0:c>
      <ns0:c r="N1471" s="10">
        <ns0:f>L1471+M1471</ns0:f>
        <ns0:v>2168476.1</ns0:v>
      </ns0:c>
    </ns0:row>
    <ns0:row r="1472" ht="15" customHeight="1" s="7">
      <ns0:c r="A1472" s="8" t="n">
        <ns0:v>1468</ns0:v>
      </ns0:c>
      <ns0:c r="B1472" s="15" t="inlineStr">
        <ns0:is>
          <ns0:t>SHERBOYEV MUXAMMADZIYO MUZAFFARJON O`G`LI</ns0:t>
        </ns0:is>
      </ns0:c>
      <ns0:c r="C1472" s="26" t="inlineStr">
        <ns0:is>
          <ns0:t>32712977050070</ns0:t>
        </ns0:is>
      </ns0:c>
      <ns0:c r="D1472" s="14" t="inlineStr">
        <ns0:is>
          <ns0:t xml:space="preserve">РЖУ кукон </ns0:t>
        </ns0:is>
      </ns0:c>
      <ns0:c r="E1472" s="17" t="inlineStr">
        <ns0:is>
          <ns0:t xml:space="preserve">РЖУсоб </ns0:t>
        </ns0:is>
      </ns0:c>
      <ns0:c r="F1472" s="17" t="n"/>
      <ns0:c r="G1472" s="15" t="inlineStr">
        <ns0:is>
          <ns0:t>Зам.Дс.по.грузо</ns0:t>
        </ns0:is>
      </ns0:c>
      <ns0:c r="H1472" s="8" t="inlineStr">
        <ns0:is>
          <ns0:t>январб декабрь</ns0:t>
        </ns0:is>
      </ns0:c>
      <ns0:c r="I1472" s="9" t="n">
        <ns0:v>108944541.4</ns0:v>
      </ns0:c>
      <ns0:c r="J1472" s="9" t="n">
        <ns0:v>2772341.5</ns0:v>
      </ns0:c>
      <ns0:c r="K1472" s="9">
        <ns0:f>I1472+J1472</ns0:f>
        <ns0:v>111716882.9</ns0:v>
      </ns0:c>
      <ns0:c r="L1472" s="9" t="n">
        <ns0:v>0</ns0:v>
      </ns0:c>
      <ns0:c r="M1472" s="10" t="n">
        <ns0:v>1940400</ns0:v>
      </ns0:c>
      <ns0:c r="N1472" s="10">
        <ns0:f>L1472+M1472</ns0:f>
        <ns0:v>1940400</ns0:v>
      </ns0:c>
    </ns0:row>
    <ns0:row r="1473" ht="15" customHeight="1" s="7">
      <ns0:c r="A1473" s="8" t="n">
        <ns0:v>1469</ns0:v>
      </ns0:c>
      <ns0:c r="B1473" s="15" t="inlineStr">
        <ns0:is>
          <ns0:t>SHERMATOV A`ZAMJON ADILOVICH</ns0:t>
        </ns0:is>
      </ns0:c>
      <ns0:c r="C1473" s="26" t="inlineStr">
        <ns0:is>
          <ns0:t>32706854260018</ns0:t>
        </ns0:is>
      </ns0:c>
      <ns0:c r="D1473" s="14" t="inlineStr">
        <ns0:is>
          <ns0:t xml:space="preserve">РЖУ кукон </ns0:t>
        </ns0:is>
      </ns0:c>
      <ns0:c r="E1473" s="17" t="inlineStr">
        <ns0:is>
          <ns0:t xml:space="preserve">РЖУсоб </ns0:t>
        </ns0:is>
      </ns0:c>
      <ns0:c r="F1473" s="17" t="n"/>
      <ns0:c r="G1473" s="15" t="inlineStr">
        <ns0:is>
          <ns0:t>РСДВ</ns0:t>
        </ns0:is>
      </ns0:c>
      <ns0:c r="H1473" s="8" t="inlineStr">
        <ns0:is>
          <ns0:t>январб декабрь</ns0:t>
        </ns0:is>
      </ns0:c>
      <ns0:c r="I1473" s="9" t="n">
        <ns0:v>88878537.49000001</ns0:v>
      </ns0:c>
      <ns0:c r="J1473" s="9" t="n">
        <ns0:v>2858097.5</ns0:v>
      </ns0:c>
      <ns0:c r="K1473" s="9">
        <ns0:f>I1473+J1473</ns0:f>
        <ns0:v>91736634.99000001</ns0:v>
      </ns0:c>
      <ns0:c r="L1473" s="9" t="n">
        <ns0:v>0</ns0:v>
      </ns0:c>
      <ns0:c r="M1473" s="10" t="n">
        <ns0:v>2858097.5</ns0:v>
      </ns0:c>
      <ns0:c r="N1473" s="10">
        <ns0:f>L1473+M1473</ns0:f>
        <ns0:v>2858097.5</ns0:v>
      </ns0:c>
    </ns0:row>
    <ns0:row r="1474" ht="15" customHeight="1" s="7">
      <ns0:c r="A1474" s="8" t="n">
        <ns0:v>1470</ns0:v>
      </ns0:c>
      <ns0:c r="B1474" s="15" t="inlineStr">
        <ns0:is>
          <ns0:t>SHERMATOV ODILJON KAMILOVICH</ns0:t>
        </ns0:is>
      </ns0:c>
      <ns0:c r="C1474" s="26" t="inlineStr">
        <ns0:is>
          <ns0:t>32212706900020</ns0:t>
        </ns0:is>
      </ns0:c>
      <ns0:c r="D1474" s="14" t="inlineStr">
        <ns0:is>
          <ns0:t xml:space="preserve">РЖУ кукон </ns0:t>
        </ns0:is>
      </ns0:c>
      <ns0:c r="E1474" s="17" t="inlineStr">
        <ns0:is>
          <ns0:t xml:space="preserve">РЖУсоб </ns0:t>
        </ns0:is>
      </ns0:c>
      <ns0:c r="F1474" s="17" t="n"/>
      <ns0:c r="G1474" s="15" t="inlineStr">
        <ns0:is>
          <ns0:t>ДСПП</ns0:t>
        </ns0:is>
      </ns0:c>
      <ns0:c r="H1474" s="8" t="inlineStr">
        <ns0:is>
          <ns0:t>январб декабрь</ns0:t>
        </ns0:is>
      </ns0:c>
      <ns0:c r="I1474" s="9" t="n">
        <ns0:v>81069899.34999999</ns0:v>
      </ns0:c>
      <ns0:c r="J1474" s="9" t="n">
        <ns0:v>3136980</ns0:v>
      </ns0:c>
      <ns0:c r="K1474" s="9">
        <ns0:f>I1474+J1474</ns0:f>
        <ns0:v>84206879.35</ns0:v>
      </ns0:c>
      <ns0:c r="L1474" s="9" t="n">
        <ns0:v>0</ns0:v>
      </ns0:c>
      <ns0:c r="M1474" s="10" t="n">
        <ns0:v>3136980</ns0:v>
      </ns0:c>
      <ns0:c r="N1474" s="10">
        <ns0:f>L1474+M1474</ns0:f>
        <ns0:v>3136980</ns0:v>
      </ns0:c>
    </ns0:row>
    <ns0:row r="1475" ht="15" customHeight="1" s="7">
      <ns0:c r="A1475" s="8" t="n">
        <ns0:v>1471</ns0:v>
      </ns0:c>
      <ns0:c r="B1475" s="15" t="inlineStr">
        <ns0:is>
          <ns0:t>SHERMATOVA DILOROM BOKIYEVNA</ns0:t>
        </ns0:is>
      </ns0:c>
      <ns0:c r="C1475" s="26" t="inlineStr">
        <ns0:is>
          <ns0:t>41102844320065</ns0:t>
        </ns0:is>
      </ns0:c>
      <ns0:c r="D1475" s="14" t="inlineStr">
        <ns0:is>
          <ns0:t xml:space="preserve">РЖУ кукон </ns0:t>
        </ns0:is>
      </ns0:c>
      <ns0:c r="E1475" s="17" t="inlineStr">
        <ns0:is>
          <ns0:t xml:space="preserve">РЖУсоб </ns0:t>
        </ns0:is>
      </ns0:c>
      <ns0:c r="F1475" s="17" t="n"/>
      <ns0:c r="G1475" s="15" t="inlineStr">
        <ns0:is>
          <ns0:t>Уборщик</ns0:t>
        </ns0:is>
      </ns0:c>
      <ns0:c r="H1475" s="8" t="inlineStr">
        <ns0:is>
          <ns0:t>январб декабрь</ns0:t>
        </ns0:is>
      </ns0:c>
      <ns0:c r="I1475" s="9" t="n">
        <ns0:v>47306892.78999999</ns0:v>
      </ns0:c>
      <ns0:c r="J1475" s="9" t="n">
        <ns0:v>882570.6</ns0:v>
      </ns0:c>
      <ns0:c r="K1475" s="9">
        <ns0:f>I1475+J1475</ns0:f>
        <ns0:v>48189463.38999999</ns0:v>
      </ns0:c>
      <ns0:c r="L1475" s="9" t="n">
        <ns0:v>0</ns0:v>
      </ns0:c>
      <ns0:c r="M1475" s="10" t="n">
        <ns0:v>882570.6</ns0:v>
      </ns0:c>
      <ns0:c r="N1475" s="10">
        <ns0:f>L1475+M1475</ns0:f>
        <ns0:v>882570.6</ns0:v>
      </ns0:c>
    </ns0:row>
    <ns0:row r="1476" ht="15" customHeight="1" s="7">
      <ns0:c r="A1476" s="8" t="n">
        <ns0:v>1472</ns0:v>
      </ns0:c>
      <ns0:c r="B1476" s="15" t="inlineStr">
        <ns0:is>
          <ns0:t>SHERMATOVA MUXAYYO XOLIQOVNA</ns0:t>
        </ns0:is>
      </ns0:c>
      <ns0:c r="C1476" s="26" t="inlineStr">
        <ns0:is>
          <ns0:t>40707837080033</ns0:t>
        </ns0:is>
      </ns0:c>
      <ns0:c r="D1476" s="14" t="inlineStr">
        <ns0:is>
          <ns0:t xml:space="preserve">РЖУ кукон </ns0:t>
        </ns0:is>
      </ns0:c>
      <ns0:c r="E1476" s="17" t="inlineStr">
        <ns0:is>
          <ns0:t xml:space="preserve">РЖУсоб </ns0:t>
        </ns0:is>
      </ns0:c>
      <ns0:c r="F1476" s="17" t="n"/>
      <ns0:c r="G1476" s="15" t="inlineStr">
        <ns0:is>
          <ns0:t>уч опер ЭВМ</ns0:t>
        </ns0:is>
      </ns0:c>
      <ns0:c r="H1476" s="8" t="inlineStr">
        <ns0:is>
          <ns0:t>январб декабрь</ns0:t>
        </ns0:is>
      </ns0:c>
      <ns0:c r="I1476" s="9" t="n">
        <ns0:v>4268708.88</ns0:v>
      </ns0:c>
      <ns0:c r="J1476" s="9" t="n">
        <ns0:v>0</ns0:v>
      </ns0:c>
      <ns0:c r="K1476" s="9">
        <ns0:f>I1476+J1476</ns0:f>
        <ns0:v>4268708.88</ns0:v>
      </ns0:c>
      <ns0:c r="L1476" s="9" t="n">
        <ns0:v>0</ns0:v>
      </ns0:c>
      <ns0:c r="M1476" s="10" t="n">
        <ns0:v>0</ns0:v>
      </ns0:c>
      <ns0:c r="N1476" s="10">
        <ns0:f>L1476+M1476</ns0:f>
        <ns0:v>0</ns0:v>
      </ns0:c>
    </ns0:row>
    <ns0:row r="1477" ht="15" customHeight="1" s="7">
      <ns0:c r="A1477" s="8" t="n">
        <ns0:v>1473</ns0:v>
      </ns0:c>
      <ns0:c r="B1477" s="15" t="inlineStr">
        <ns0:is>
          <ns0:t>SHERMATOVA RA`NOKHON RAXIMOVNA</ns0:t>
        </ns0:is>
      </ns0:c>
      <ns0:c r="C1477" s="26" t="inlineStr">
        <ns0:is>
          <ns0:t>41807784320019</ns0:t>
        </ns0:is>
      </ns0:c>
      <ns0:c r="D1477" s="14" t="inlineStr">
        <ns0:is>
          <ns0:t xml:space="preserve">РЖУ кукон </ns0:t>
        </ns0:is>
      </ns0:c>
      <ns0:c r="E1477" s="17" t="inlineStr">
        <ns0:is>
          <ns0:t xml:space="preserve">РЖУсоб </ns0:t>
        </ns0:is>
      </ns0:c>
      <ns0:c r="F1477" s="17" t="n"/>
      <ns0:c r="G1477" s="15" t="inlineStr">
        <ns0:is>
          <ns0:t>Уборщица</ns0:t>
        </ns0:is>
      </ns0:c>
      <ns0:c r="H1477" s="8" t="inlineStr">
        <ns0:is>
          <ns0:t>январб декабрь</ns0:t>
        </ns0:is>
      </ns0:c>
      <ns0:c r="I1477" s="9" t="n">
        <ns0:v>41935040.93</ns0:v>
      </ns0:c>
      <ns0:c r="J1477" s="9" t="n">
        <ns0:v>5327743.07</ns0:v>
      </ns0:c>
      <ns0:c r="K1477" s="9">
        <ns0:f>I1477+J1477</ns0:f>
        <ns0:v>47262784.00</ns0:v>
      </ns0:c>
      <ns0:c r="L1477" s="9" t="n">
        <ns0:v>0</ns0:v>
      </ns0:c>
      <ns0:c r="M1477" s="10" t="n">
        <ns0:v>2623855.5</ns0:v>
      </ns0:c>
      <ns0:c r="N1477" s="10">
        <ns0:f>L1477+M1477</ns0:f>
        <ns0:v>2623855.5000000005</ns0:v>
      </ns0:c>
    </ns0:row>
    <ns0:row r="1478" ht="15" customHeight="1" s="7">
      <ns0:c r="A1478" s="8" t="n">
        <ns0:v>1474</ns0:v>
      </ns0:c>
      <ns0:c r="B1478" s="15" t="inlineStr">
        <ns0:is>
          <ns0:t>SHERNAZAROV MUHAMMADRASUL SODIR O`G`LI</ns0:t>
        </ns0:is>
      </ns0:c>
      <ns0:c r="C1478" s="26" t="inlineStr">
        <ns0:is>
          <ns0:t>51312017050014</ns0:t>
        </ns0:is>
      </ns0:c>
      <ns0:c r="D1478" s="14" t="inlineStr">
        <ns0:is>
          <ns0:t xml:space="preserve">РЖУ кукон </ns0:t>
        </ns0:is>
      </ns0:c>
      <ns0:c r="E1478" s="17" t="inlineStr">
        <ns0:is>
          <ns0:t xml:space="preserve">РЖУсоб </ns0:t>
        </ns0:is>
      </ns0:c>
      <ns0:c r="F1478" s="17" t="n"/>
      <ns0:c r="G1478" s="15" t="inlineStr">
        <ns0:is>
          <ns0:t>Техник</ns0:t>
        </ns0:is>
      </ns0:c>
      <ns0:c r="H1478" s="8" t="inlineStr">
        <ns0:is>
          <ns0:t>январб декабрь</ns0:t>
        </ns0:is>
      </ns0:c>
      <ns0:c r="I1478" s="9" t="n">
        <ns0:v>79251944.11999999</ns0:v>
      </ns0:c>
      <ns0:c r="J1478" s="9" t="n">
        <ns0:v>4891896.85</ns0:v>
      </ns0:c>
      <ns0:c r="K1478" s="9">
        <ns0:f>I1478+J1478</ns0:f>
        <ns0:v>84143840.96999999</ns0:v>
      </ns0:c>
      <ns0:c r="L1478" s="9" t="n">
        <ns0:v>13772585.99999999</ns0:v>
      </ns0:c>
      <ns0:c r="M1478" s="10" t="n">
        <ns0:v>3799795</ns0:v>
      </ns0:c>
      <ns0:c r="N1478" s="10">
        <ns0:f>L1478+M1478</ns0:f>
        <ns0:v>17572380.9999999925</ns0:v>
      </ns0:c>
    </ns0:row>
    <ns0:row r="1479" ht="15" customHeight="1" s="7">
      <ns0:c r="A1479" s="8" t="n">
        <ns0:v>1475</ns0:v>
      </ns0:c>
      <ns0:c r="B1479" s="15" t="inlineStr">
        <ns0:is>
          <ns0:t>SHEROV MUXAMMADUMAR MUZAFFAROVICH</ns0:t>
        </ns0:is>
      </ns0:c>
      <ns0:c r="C1479" s="26" t="inlineStr">
        <ns0:is>
          <ns0:t>30508516920010</ns0:t>
        </ns0:is>
      </ns0:c>
      <ns0:c r="D1479" s="14" t="inlineStr">
        <ns0:is>
          <ns0:t xml:space="preserve">РЖУ кукон </ns0:t>
        </ns0:is>
      </ns0:c>
      <ns0:c r="E1479" s="17" t="inlineStr">
        <ns0:is>
          <ns0:t xml:space="preserve">РЖУсоб </ns0:t>
        </ns0:is>
      </ns0:c>
      <ns0:c r="F1479" s="17" t="n"/>
      <ns0:c r="G1479" s="15" t="n"/>
      <ns0:c r="H1479" s="8" t="n"/>
      <ns0:c r="I1479" s="9" t="n">
        <ns0:v>0</ns0:v>
      </ns0:c>
      <ns0:c r="J1479" s="9" t="n">
        <ns0:v>834000</ns0:v>
      </ns0:c>
      <ns0:c r="K1479" s="9">
        <ns0:f>I1479+J1479</ns0:f>
        <ns0:v>834000</ns0:v>
      </ns0:c>
      <ns0:c r="L1479" s="9" t="n">
        <ns0:v>0</ns0:v>
      </ns0:c>
      <ns0:c r="M1479" s="10" t="n">
        <ns0:v>834000</ns0:v>
      </ns0:c>
      <ns0:c r="N1479" s="10">
        <ns0:f>L1479+M1479</ns0:f>
        <ns0:v>834000</ns0:v>
      </ns0:c>
    </ns0:row>
    <ns0:row r="1480" ht="15" customHeight="1" s="7">
      <ns0:c r="A1480" s="8" t="n">
        <ns0:v>1476</ns0:v>
      </ns0:c>
      <ns0:c r="B1480" s="15" t="inlineStr">
        <ns0:is>
          <ns0:t>SHERQANATOV RAXMONALI RAXIMJONOVICH</ns0:t>
        </ns0:is>
      </ns0:c>
      <ns0:c r="C1480" s="26" t="inlineStr">
        <ns0:is>
          <ns0:t>32411902210012</ns0:t>
        </ns0:is>
      </ns0:c>
      <ns0:c r="D1480" s="14" t="n"/>
      <ns0:c r="E1480" s="17" t="n"/>
      <ns0:c r="F1480" s="17" t="n"/>
      <ns0:c r="G1480" s="15" t="inlineStr">
        <ns0:is>
          <ns0:t>ОСМ.РЕМ.ВАГ</ns0:t>
        </ns0:is>
      </ns0:c>
      <ns0:c r="H1480" s="8" t="n"/>
      <ns0:c r="I1480" s="9" t="n">
        <ns0:v>12638176.55</ns0:v>
      </ns0:c>
      <ns0:c r="J1480" s="9" t="n">
        <ns0:v>0</ns0:v>
      </ns0:c>
      <ns0:c r="K1480" s="9">
        <ns0:f>I1480+J1480</ns0:f>
        <ns0:v>12638176.55</ns0:v>
      </ns0:c>
      <ns0:c r="L1480" s="9" t="n">
        <ns0:v>0</ns0:v>
      </ns0:c>
      <ns0:c r="M1480" s="10" t="n">
        <ns0:v>0</ns0:v>
      </ns0:c>
      <ns0:c r="N1480" s="10">
        <ns0:f>L1480+M1480</ns0:f>
        <ns0:v>0</ns0:v>
      </ns0:c>
    </ns0:row>
    <ns0:row r="1481" ht="15" customHeight="1" s="7">
      <ns0:c r="A1481" s="8" t="n">
        <ns0:v>1477</ns0:v>
      </ns0:c>
      <ns0:c r="B1481" s="15" t="inlineStr">
        <ns0:is>
          <ns0:t>SHERQO`ZIYEV MASHRABJON MUXSINJON O`G`LI</ns0:t>
        </ns0:is>
      </ns0:c>
      <ns0:c r="C1481" s="26" t="inlineStr">
        <ns0:is>
          <ns0:t>51708006950018</ns0:t>
        </ns0:is>
      </ns0:c>
      <ns0:c r="D1481" s="14" t="inlineStr">
        <ns0:is>
          <ns0:t xml:space="preserve">РЖУ кукон </ns0:t>
        </ns0:is>
      </ns0:c>
      <ns0:c r="E1481" s="17" t="inlineStr">
        <ns0:is>
          <ns0:t xml:space="preserve">РЖУсоб </ns0:t>
        </ns0:is>
      </ns0:c>
      <ns0:c r="F1481" s="17" t="n"/>
      <ns0:c r="G1481" s="15" t="inlineStr">
        <ns0:is>
          <ns0:t>ПСГ</ns0:t>
        </ns0:is>
      </ns0:c>
      <ns0:c r="H1481" s="8" t="inlineStr">
        <ns0:is>
          <ns0:t>январб декабрь</ns0:t>
        </ns0:is>
      </ns0:c>
      <ns0:c r="I1481" s="9" t="n">
        <ns0:v>97408426.86000001</ns0:v>
      </ns0:c>
      <ns0:c r="J1481" s="9" t="n">
        <ns0:v>1550697.6</ns0:v>
      </ns0:c>
      <ns0:c r="K1481" s="9">
        <ns0:f>I1481+J1481</ns0:f>
        <ns0:v>98959124.46000001</ns0:v>
      </ns0:c>
      <ns0:c r="L1481" s="9" t="n">
        <ns0:v>0</ns0:v>
      </ns0:c>
      <ns0:c r="M1481" s="10" t="n">
        <ns0:v>1550697.6</ns0:v>
      </ns0:c>
      <ns0:c r="N1481" s="10">
        <ns0:f>L1481+M1481</ns0:f>
        <ns0:v>1550697.6</ns0:v>
      </ns0:c>
    </ns0:row>
    <ns0:row r="1482" ht="15" customHeight="1" s="7">
      <ns0:c r="A1482" s="8" t="n">
        <ns0:v>1478</ns0:v>
      </ns0:c>
      <ns0:c r="B1482" s="15" t="inlineStr">
        <ns0:is>
          <ns0:t>SHERQO`ZIYEV SHEROZ ULUG`BEK O`G`LI</ns0:t>
        </ns0:is>
      </ns0:c>
      <ns0:c r="C1482" s="26" t="inlineStr">
        <ns0:is>
          <ns0:t>30306997000043</ns0:t>
        </ns0:is>
      </ns0:c>
      <ns0:c r="D1482" s="14" t="inlineStr">
        <ns0:is>
          <ns0:t xml:space="preserve">РЖУ кукон </ns0:t>
        </ns0:is>
      </ns0:c>
      <ns0:c r="E1482" s="17" t="inlineStr">
        <ns0:is>
          <ns0:t xml:space="preserve">РЖУсоб </ns0:t>
        </ns0:is>
      </ns0:c>
      <ns0:c r="F1482" s="17" t="n"/>
      <ns0:c r="G1482" s="15" t="inlineStr">
        <ns0:is>
          <ns0:t>уч состав п-ов</ns0:t>
        </ns0:is>
      </ns0:c>
      <ns0:c r="H1482" s="8" t="inlineStr">
        <ns0:is>
          <ns0:t>январб декабрь</ns0:t>
        </ns0:is>
      </ns0:c>
      <ns0:c r="I1482" s="9" t="n">
        <ns0:v>94589378.46000001</ns0:v>
      </ns0:c>
      <ns0:c r="J1482" s="9" t="n">
        <ns0:v>1628684.7</ns0:v>
      </ns0:c>
      <ns0:c r="K1482" s="9">
        <ns0:f>I1482+J1482</ns0:f>
        <ns0:v>96218063.16000001</ns0:v>
      </ns0:c>
      <ns0:c r="L1482" s="9" t="n">
        <ns0:v>0</ns0:v>
      </ns0:c>
      <ns0:c r="M1482" s="10" t="n">
        <ns0:v>1628684.7</ns0:v>
      </ns0:c>
      <ns0:c r="N1482" s="10">
        <ns0:f>L1482+M1482</ns0:f>
        <ns0:v>1628684.7</ns0:v>
      </ns0:c>
    </ns0:row>
    <ns0:row r="1483" ht="15" customHeight="1" s="7">
      <ns0:c r="A1483" s="8" t="n">
        <ns0:v>1479</ns0:v>
      </ns0:c>
      <ns0:c r="B1483" s="15" t="inlineStr">
        <ns0:is>
          <ns0:t>SHERXOTXONOV AZIZJON SHERMUROD O`G`LI</ns0:t>
        </ns0:is>
      </ns0:c>
      <ns0:c r="C1483" s="26" t="inlineStr">
        <ns0:is>
          <ns0:t>32707932120020</ns0:t>
        </ns0:is>
      </ns0:c>
      <ns0:c r="D1483" s="14" t="inlineStr">
        <ns0:is>
          <ns0:t xml:space="preserve">РЖУ кукон </ns0:t>
        </ns0:is>
      </ns0:c>
      <ns0:c r="E1483" s="17" t="inlineStr">
        <ns0:is>
          <ns0:t xml:space="preserve">РЖУсоб </ns0:t>
        </ns0:is>
      </ns0:c>
      <ns0:c r="F1483" s="17" t="n"/>
      <ns0:c r="G1483" s="15" t="inlineStr">
        <ns0:is>
          <ns0:t>ПСГ</ns0:t>
        </ns0:is>
      </ns0:c>
      <ns0:c r="H1483" s="8" t="inlineStr">
        <ns0:is>
          <ns0:t>январб декабрь</ns0:t>
        </ns0:is>
      </ns0:c>
      <ns0:c r="I1483" s="9" t="n">
        <ns0:v>77105598.22</ns0:v>
      </ns0:c>
      <ns0:c r="J1483" s="9" t="n">
        <ns0:v>1779911.6</ns0:v>
      </ns0:c>
      <ns0:c r="K1483" s="9">
        <ns0:f>I1483+J1483</ns0:f>
        <ns0:v>78885509.82</ns0:v>
      </ns0:c>
      <ns0:c r="L1483" s="9" t="n">
        <ns0:v>0</ns0:v>
      </ns0:c>
      <ns0:c r="M1483" s="10" t="n">
        <ns0:v>1324060.5</ns0:v>
      </ns0:c>
      <ns0:c r="N1483" s="10">
        <ns0:f>L1483+M1483</ns0:f>
        <ns0:v>1324060.5</ns0:v>
      </ns0:c>
    </ns0:row>
    <ns0:row r="1484" ht="15" customHeight="1" s="7">
      <ns0:c r="A1484" s="8" t="n">
        <ns0:v>1480</ns0:v>
      </ns0:c>
      <ns0:c r="B1484" s="15" t="inlineStr">
        <ns0:is>
          <ns0:t>SHODIYEV ISLOMBEK ODILJON O`G`LI</ns0:t>
        </ns0:is>
      </ns0:c>
      <ns0:c r="C1484" s="26" t="inlineStr">
        <ns0:is>
          <ns0:t>32208942210036</ns0:t>
        </ns0:is>
      </ns0:c>
      <ns0:c r="D1484" s="14" t="inlineStr">
        <ns0:is>
          <ns0:t xml:space="preserve">РЖУ кукон </ns0:t>
        </ns0:is>
      </ns0:c>
      <ns0:c r="E1484" s="17" t="inlineStr">
        <ns0:is>
          <ns0:t xml:space="preserve">РЖУсоб </ns0:t>
        </ns0:is>
      </ns0:c>
      <ns0:c r="F1484" s="17" t="n"/>
      <ns0:c r="G1484" s="15" t="inlineStr">
        <ns0:is>
          <ns0:t>ДСП</ns0:t>
        </ns0:is>
      </ns0:c>
      <ns0:c r="H1484" s="8" t="inlineStr">
        <ns0:is>
          <ns0:t>январб декабрь</ns0:t>
        </ns0:is>
      </ns0:c>
      <ns0:c r="I1484" s="9" t="n">
        <ns0:v>101423069.53</ns0:v>
      </ns0:c>
      <ns0:c r="J1484" s="9" t="n">
        <ns0:v>0</ns0:v>
      </ns0:c>
      <ns0:c r="K1484" s="9">
        <ns0:f>I1484+J1484</ns0:f>
        <ns0:v>101423069.53</ns0:v>
      </ns0:c>
      <ns0:c r="L1484" s="9" t="n">
        <ns0:v>0</ns0:v>
      </ns0:c>
      <ns0:c r="M1484" s="10" t="n">
        <ns0:v>0</ns0:v>
      </ns0:c>
      <ns0:c r="N1484" s="10">
        <ns0:f>L1484+M1484</ns0:f>
        <ns0:v>0</ns0:v>
      </ns0:c>
    </ns0:row>
    <ns0:row r="1485" ht="15" customHeight="1" s="7">
      <ns0:c r="A1485" s="8" t="n">
        <ns0:v>1481</ns0:v>
      </ns0:c>
      <ns0:c r="B1485" s="15" t="inlineStr">
        <ns0:is>
          <ns0:t>SHODIYEVA DILOBAR JAJOLIDDINOVNA</ns0:t>
        </ns0:is>
      </ns0:c>
      <ns0:c r="C1485" s="26" t="inlineStr">
        <ns0:is>
          <ns0:t>42406902390021</ns0:t>
        </ns0:is>
      </ns0:c>
      <ns0:c r="D1485" s="14" t="inlineStr">
        <ns0:is>
          <ns0:t xml:space="preserve">РЖУ кукон </ns0:t>
        </ns0:is>
      </ns0:c>
      <ns0:c r="E1485" s="17" t="inlineStr">
        <ns0:is>
          <ns0:t xml:space="preserve">РЖУсоб </ns0:t>
        </ns0:is>
      </ns0:c>
      <ns0:c r="F1485" s="17" t="n"/>
      <ns0:c r="G1485" s="15" t="inlineStr">
        <ns0:is>
          <ns0:t>Бухгалтер</ns0:t>
        </ns0:is>
      </ns0:c>
      <ns0:c r="H1485" s="8" t="inlineStr">
        <ns0:is>
          <ns0:t>январб декабрь</ns0:t>
        </ns0:is>
      </ns0:c>
      <ns0:c r="I1485" s="9" t="n">
        <ns0:v>86698786.67</ns0:v>
      </ns0:c>
      <ns0:c r="J1485" s="9" t="n">
        <ns0:v>1593452.7</ns0:v>
      </ns0:c>
      <ns0:c r="K1485" s="9">
        <ns0:f>I1485+J1485</ns0:f>
        <ns0:v>88292239.37</ns0:v>
      </ns0:c>
      <ns0:c r="L1485" s="9" t="n">
        <ns0:v>0</ns0:v>
      </ns0:c>
      <ns0:c r="M1485" s="10" t="n">
        <ns0:v>1593452.7</ns0:v>
      </ns0:c>
      <ns0:c r="N1485" s="10">
        <ns0:f>L1485+M1485</ns0:f>
        <ns0:v>1593452.7</ns0:v>
      </ns0:c>
    </ns0:row>
    <ns0:row r="1486" ht="15" customHeight="1" s="7">
      <ns0:c r="A1486" s="8" t="n">
        <ns0:v>1482</ns0:v>
      </ns0:c>
      <ns0:c r="B1486" s="15" t="inlineStr">
        <ns0:is>
          <ns0:t>SHODMONXO`JAYEV MAQSUDJON MAXAMMADXON O`G`LI</ns0:t>
        </ns0:is>
      </ns0:c>
      <ns0:c r="C1486" s="26" t="inlineStr">
        <ns0:is>
          <ns0:t>32402942120043</ns0:t>
        </ns0:is>
      </ns0:c>
      <ns0:c r="D1486" s="14" t="inlineStr">
        <ns0:is>
          <ns0:t xml:space="preserve">РЖУ кукон </ns0:t>
        </ns0:is>
      </ns0:c>
      <ns0:c r="E1486" s="17" t="inlineStr">
        <ns0:is>
          <ns0:t xml:space="preserve">РЖУсоб </ns0:t>
        </ns0:is>
      </ns0:c>
      <ns0:c r="F1486" s="17" t="n"/>
      <ns0:c r="G1486" s="15" t="inlineStr">
        <ns0:is>
          <ns0:t>Приемщик п-в.</ns0:t>
        </ns0:is>
      </ns0:c>
      <ns0:c r="H1486" s="8" t="inlineStr">
        <ns0:is>
          <ns0:t>январб декабрь</ns0:t>
        </ns0:is>
      </ns0:c>
      <ns0:c r="I1486" s="9" t="n">
        <ns0:v>99953410.01000001</ns0:v>
      </ns0:c>
      <ns0:c r="J1486" s="9" t="n">
        <ns0:v>2349672.5</ns0:v>
      </ns0:c>
      <ns0:c r="K1486" s="9">
        <ns0:f>I1486+J1486</ns0:f>
        <ns0:v>102303082.51</ns0:v>
      </ns0:c>
      <ns0:c r="L1486" s="9" t="n">
        <ns0:v>0</ns0:v>
      </ns0:c>
      <ns0:c r="M1486" s="10" t="n">
        <ns0:v>2349672.5</ns0:v>
      </ns0:c>
      <ns0:c r="N1486" s="10">
        <ns0:f>L1486+M1486</ns0:f>
        <ns0:v>2349672.5</ns0:v>
      </ns0:c>
    </ns0:row>
    <ns0:row r="1487" ht="15" customHeight="1" s="7">
      <ns0:c r="A1487" s="8" t="n">
        <ns0:v>1483</ns0:v>
      </ns0:c>
      <ns0:c r="B1487" s="15" t="inlineStr">
        <ns0:is>
          <ns0:t>SHOKIRJONOV NURALIJON NURMUHAMMAD O`G`LI</ns0:t>
        </ns0:is>
      </ns0:c>
      <ns0:c r="C1487" s="26" t="inlineStr">
        <ns0:is>
          <ns0:t>30201985970011</ns0:t>
        </ns0:is>
      </ns0:c>
      <ns0:c r="D1487" s="14" t="inlineStr">
        <ns0:is>
          <ns0:t xml:space="preserve">РЖУ кукон </ns0:t>
        </ns0:is>
      </ns0:c>
      <ns0:c r="E1487" s="17" t="inlineStr">
        <ns0:is>
          <ns0:t xml:space="preserve">РЖУсоб </ns0:t>
        </ns0:is>
      </ns0:c>
      <ns0:c r="F1487" s="17" t="n"/>
      <ns0:c r="G1487" s="15" t="inlineStr">
        <ns0:is>
          <ns0:t>ДСП РАУСТОН</ns0:t>
        </ns0:is>
      </ns0:c>
      <ns0:c r="H1487" s="8" t="inlineStr">
        <ns0:is>
          <ns0:t>январб декабрь</ns0:t>
        </ns0:is>
      </ns0:c>
      <ns0:c r="I1487" s="9" t="n">
        <ns0:v>76954525.80999999</ns0:v>
      </ns0:c>
      <ns0:c r="J1487" s="9" t="n">
        <ns0:v>1285515</ns0:v>
      </ns0:c>
      <ns0:c r="K1487" s="9">
        <ns0:f>I1487+J1487</ns0:f>
        <ns0:v>78240040.80999999</ns0:v>
      </ns0:c>
      <ns0:c r="L1487" s="9" t="n">
        <ns0:v>0</ns0:v>
      </ns0:c>
      <ns0:c r="M1487" s="10" t="n">
        <ns0:v>1285515</ns0:v>
      </ns0:c>
      <ns0:c r="N1487" s="10">
        <ns0:f>L1487+M1487</ns0:f>
        <ns0:v>1285515</ns0:v>
      </ns0:c>
    </ns0:row>
    <ns0:row r="1488" ht="15" customHeight="1" s="7">
      <ns0:c r="A1488" s="8" t="n">
        <ns0:v>1484</ns0:v>
      </ns0:c>
      <ns0:c r="B1488" s="15" t="inlineStr">
        <ns0:is>
          <ns0:t>SHOKIROV ABDULATIF BAXROMJON O`G`LI</ns0:t>
        </ns0:is>
      </ns0:c>
      <ns0:c r="C1488" s="26" t="inlineStr">
        <ns0:is>
          <ns0:t>52603017050016</ns0:t>
        </ns0:is>
      </ns0:c>
      <ns0:c r="D1488" s="14" t="inlineStr">
        <ns0:is>
          <ns0:t xml:space="preserve">РЖУ кукон </ns0:t>
        </ns0:is>
      </ns0:c>
      <ns0:c r="E1488" s="17" t="inlineStr">
        <ns0:is>
          <ns0:t xml:space="preserve">РЖУсоб </ns0:t>
        </ns0:is>
      </ns0:c>
      <ns0:c r="F1488" s="17" t="n"/>
      <ns0:c r="G1488" s="15" t="inlineStr">
        <ns0:is>
          <ns0:t>ишчи</ns0:t>
        </ns0:is>
      </ns0:c>
      <ns0:c r="H1488" s="8" t="inlineStr">
        <ns0:is>
          <ns0:t>январб декабрь</ns0:t>
        </ns0:is>
      </ns0:c>
      <ns0:c r="I1488" s="9" t="n">
        <ns0:v>83264141.94</ns0:v>
      </ns0:c>
      <ns0:c r="J1488" s="9" t="n">
        <ns0:v>0</ns0:v>
      </ns0:c>
      <ns0:c r="K1488" s="9">
        <ns0:f>I1488+J1488</ns0:f>
        <ns0:v>83264141.94</ns0:v>
      </ns0:c>
      <ns0:c r="L1488" s="9" t="n">
        <ns0:v>0</ns0:v>
      </ns0:c>
      <ns0:c r="M1488" s="10" t="n">
        <ns0:v>0</ns0:v>
      </ns0:c>
      <ns0:c r="N1488" s="10">
        <ns0:f>L1488+M1488</ns0:f>
        <ns0:v>0</ns0:v>
      </ns0:c>
    </ns0:row>
    <ns0:row r="1489" ht="15" customHeight="1" s="7">
      <ns0:c r="A1489" s="8" t="n">
        <ns0:v>1485</ns0:v>
      </ns0:c>
      <ns0:c r="B1489" s="15" t="inlineStr">
        <ns0:is>
          <ns0:t>SHOKIROV DILSHOD MUXAMADALIYEVICH</ns0:t>
        </ns0:is>
      </ns0:c>
      <ns0:c r="C1489" s="26" t="inlineStr">
        <ns0:is>
          <ns0:t>31911844340033</ns0:t>
        </ns0:is>
      </ns0:c>
      <ns0:c r="D1489" s="14" t="inlineStr">
        <ns0:is>
          <ns0:t xml:space="preserve">РЖУ кукон </ns0:t>
        </ns0:is>
      </ns0:c>
      <ns0:c r="E1489" s="17" t="inlineStr">
        <ns0:is>
          <ns0:t xml:space="preserve">РЖУсоб </ns0:t>
        </ns0:is>
      </ns0:c>
      <ns0:c r="F1489" s="17" t="n"/>
      <ns0:c r="G1489" s="15" t="inlineStr">
        <ns0:is>
          <ns0:t>ПСГ</ns0:t>
        </ns0:is>
      </ns0:c>
      <ns0:c r="H1489" s="8" t="inlineStr">
        <ns0:is>
          <ns0:t>январб декабрь</ns0:t>
        </ns0:is>
      </ns0:c>
      <ns0:c r="I1489" s="9" t="n">
        <ns0:v>88280892.8</ns0:v>
      </ns0:c>
      <ns0:c r="J1489" s="9" t="n">
        <ns0:v>2584496</ns0:v>
      </ns0:c>
      <ns0:c r="K1489" s="9">
        <ns0:f>I1489+J1489</ns0:f>
        <ns0:v>90865388.8</ns0:v>
      </ns0:c>
      <ns0:c r="L1489" s="9" t="n">
        <ns0:v>0</ns0:v>
      </ns0:c>
      <ns0:c r="M1489" s="10" t="n">
        <ns0:v>2584496</ns0:v>
      </ns0:c>
      <ns0:c r="N1489" s="10">
        <ns0:f>L1489+M1489</ns0:f>
        <ns0:v>2584496</ns0:v>
      </ns0:c>
    </ns0:row>
    <ns0:row r="1490" ht="15" customHeight="1" s="7">
      <ns0:c r="A1490" s="8" t="n">
        <ns0:v>1486</ns0:v>
      </ns0:c>
      <ns0:c r="B1490" s="15" t="inlineStr">
        <ns0:is>
          <ns0:t>SHOKIROVA AYSUL ZAIROVNA</ns0:t>
        </ns0:is>
      </ns0:c>
      <ns0:c r="C1490" s="26" t="inlineStr">
        <ns0:is>
          <ns0:t>41004664330014</ns0:t>
        </ns0:is>
      </ns0:c>
      <ns0:c r="D1490" s="14" t="inlineStr">
        <ns0:is>
          <ns0:t xml:space="preserve">РЖУ кукон </ns0:t>
        </ns0:is>
      </ns0:c>
      <ns0:c r="E1490" s="17" t="inlineStr">
        <ns0:is>
          <ns0:t xml:space="preserve">РЖУсоб </ns0:t>
        </ns0:is>
      </ns0:c>
      <ns0:c r="F1490" s="17" t="n"/>
      <ns0:c r="G1490" s="15" t="n"/>
      <ns0:c r="H1490" s="8" t="n"/>
      <ns0:c r="I1490" s="9" t="n">
        <ns0:v>0</ns0:v>
      </ns0:c>
      <ns0:c r="J1490" s="9" t="n">
        <ns0:v>918000</ns0:v>
      </ns0:c>
      <ns0:c r="K1490" s="9">
        <ns0:f>I1490+J1490</ns0:f>
        <ns0:v>918000</ns0:v>
      </ns0:c>
      <ns0:c r="L1490" s="9" t="n">
        <ns0:v>0</ns0:v>
      </ns0:c>
      <ns0:c r="M1490" s="10" t="n">
        <ns0:v>918000</ns0:v>
      </ns0:c>
      <ns0:c r="N1490" s="10">
        <ns0:f>L1490+M1490</ns0:f>
        <ns0:v>918000</ns0:v>
      </ns0:c>
    </ns0:row>
    <ns0:row r="1491" ht="15" customHeight="1" s="7">
      <ns0:c r="A1491" s="8" t="n">
        <ns0:v>1487</ns0:v>
      </ns0:c>
      <ns0:c r="B1491" s="15" t="inlineStr">
        <ns0:is>
          <ns0:t>SHOMATOV FARRUXJON NE`MATJON O`G`LI</ns0:t>
        </ns0:is>
      </ns0:c>
      <ns0:c r="C1491" s="26" t="inlineStr">
        <ns0:is>
          <ns0:t>31009967050022</ns0:t>
        </ns0:is>
      </ns0:c>
      <ns0:c r="D1491" s="14" t="inlineStr">
        <ns0:is>
          <ns0:t xml:space="preserve">РЖУ кукон </ns0:t>
        </ns0:is>
      </ns0:c>
      <ns0:c r="E1491" s="17" t="inlineStr">
        <ns0:is>
          <ns0:t xml:space="preserve">РЖУсоб </ns0:t>
        </ns0:is>
      </ns0:c>
      <ns0:c r="F1491" s="17" t="n"/>
      <ns0:c r="G1491" s="15" t="inlineStr">
        <ns0:is>
          <ns0:t>Инженер</ns0:t>
        </ns0:is>
      </ns0:c>
      <ns0:c r="H1491" s="8" t="inlineStr">
        <ns0:is>
          <ns0:t>январб декабрь</ns0:t>
        </ns0:is>
      </ns0:c>
      <ns0:c r="I1491" s="9" t="n">
        <ns0:v>31974648.32</ns0:v>
      </ns0:c>
      <ns0:c r="J1491" s="9" t="n">
        <ns0:v>0</ns0:v>
      </ns0:c>
      <ns0:c r="K1491" s="9">
        <ns0:f>I1491+J1491</ns0:f>
        <ns0:v>31974648.32</ns0:v>
      </ns0:c>
      <ns0:c r="L1491" s="9" t="n">
        <ns0:v>0</ns0:v>
      </ns0:c>
      <ns0:c r="M1491" s="10" t="n">
        <ns0:v>0</ns0:v>
      </ns0:c>
      <ns0:c r="N1491" s="10">
        <ns0:f>L1491+M1491</ns0:f>
        <ns0:v>0</ns0:v>
      </ns0:c>
    </ns0:row>
    <ns0:row r="1492" ht="15" customHeight="1" s="7">
      <ns0:c r="A1492" s="8" t="n">
        <ns0:v>1488</ns0:v>
      </ns0:c>
      <ns0:c r="B1492" s="15" t="inlineStr">
        <ns0:is>
          <ns0:t>SHOMIDDINOV SHAMSIDDINBEK YO`LDOSHEVICH</ns0:t>
        </ns0:is>
      </ns0:c>
      <ns0:c r="C1492" s="26" t="inlineStr">
        <ns0:is>
          <ns0:t>32710912210019</ns0:t>
        </ns0:is>
      </ns0:c>
      <ns0:c r="D1492" s="14" t="inlineStr">
        <ns0:is>
          <ns0:t xml:space="preserve">РЖУ кукон </ns0:t>
        </ns0:is>
      </ns0:c>
      <ns0:c r="E1492" s="17" t="inlineStr">
        <ns0:is>
          <ns0:t xml:space="preserve">РЖУсоб </ns0:t>
        </ns0:is>
      </ns0:c>
      <ns0:c r="F1492" s="17" t="n"/>
      <ns0:c r="G1492" s="15" t="inlineStr">
        <ns0:is>
          <ns0:t>Деж. стр. поста</ns0:t>
        </ns0:is>
      </ns0:c>
      <ns0:c r="H1492" s="8" t="inlineStr">
        <ns0:is>
          <ns0:t>январб декабрь</ns0:t>
        </ns0:is>
      </ns0:c>
      <ns0:c r="I1492" s="9" t="n">
        <ns0:v>77809249.91000001</ns0:v>
      </ns0:c>
      <ns0:c r="J1492" s="9" t="n">
        <ns0:v>3456916.33</ns0:v>
      </ns0:c>
      <ns0:c r="K1492" s="9">
        <ns0:f>I1492+J1492</ns0:f>
        <ns0:v>81266166.24000001</ns0:v>
      </ns0:c>
      <ns0:c r="L1492" s="9" t="n">
        <ns0:v>0</ns0:v>
      </ns0:c>
      <ns0:c r="M1492" s="10" t="n">
        <ns0:v>1053256.2</ns0:v>
      </ns0:c>
      <ns0:c r="N1492" s="10">
        <ns0:f>L1492+M1492</ns0:f>
        <ns0:v>1053256.2000000002</ns0:v>
      </ns0:c>
    </ns0:row>
    <ns0:row r="1493" ht="15" customHeight="1" s="7">
      <ns0:c r="A1493" s="8" t="n">
        <ns0:v>1489</ns0:v>
      </ns0:c>
      <ns0:c r="B1493" s="15" t="inlineStr">
        <ns0:is>
          <ns0:t>SHOMUROTOVA ORZIGUL ABDUSAMATJON-QIZI</ns0:t>
        </ns0:is>
      </ns0:c>
      <ns0:c r="C1493" s="26" t="inlineStr">
        <ns0:is>
          <ns0:t>41206924320027</ns0:t>
        </ns0:is>
      </ns0:c>
      <ns0:c r="D1493" s="14" t="inlineStr">
        <ns0:is>
          <ns0:t xml:space="preserve">РЖУ кукон </ns0:t>
        </ns0:is>
      </ns0:c>
      <ns0:c r="E1493" s="17" t="inlineStr">
        <ns0:is>
          <ns0:t xml:space="preserve">РЖУсоб </ns0:t>
        </ns0:is>
      </ns0:c>
      <ns0:c r="F1493" s="17" t="n"/>
      <ns0:c r="G1493" s="15" t="inlineStr">
        <ns0:is>
          <ns0:t>Зав. биб.</ns0:t>
        </ns0:is>
      </ns0:c>
      <ns0:c r="H1493" s="8" t="inlineStr">
        <ns0:is>
          <ns0:t>январб декабрь</ns0:t>
        </ns0:is>
      </ns0:c>
      <ns0:c r="I1493" s="9" t="n">
        <ns0:v>69762487.44</ns0:v>
      </ns0:c>
      <ns0:c r="J1493" s="9" t="n">
        <ns0:v>2304323</ns0:v>
      </ns0:c>
      <ns0:c r="K1493" s="9">
        <ns0:f>I1493+J1493</ns0:f>
        <ns0:v>72066810.44</ns0:v>
      </ns0:c>
      <ns0:c r="L1493" s="9" t="n">
        <ns0:v>0</ns0:v>
      </ns0:c>
      <ns0:c r="M1493" s="10" t="n">
        <ns0:v>2304323</ns0:v>
      </ns0:c>
      <ns0:c r="N1493" s="10">
        <ns0:f>L1493+M1493</ns0:f>
        <ns0:v>2304323</ns0:v>
      </ns0:c>
    </ns0:row>
    <ns0:row r="1494" ht="15" customHeight="1" s="7">
      <ns0:c r="A1494" s="8" t="n">
        <ns0:v>1490</ns0:v>
      </ns0:c>
      <ns0:c r="B1494" s="15" t="inlineStr">
        <ns0:is>
          <ns0:t>SHUKUROV ILYOS VALIYEVICH</ns0:t>
        </ns0:is>
      </ns0:c>
      <ns0:c r="C1494" s="26" t="inlineStr">
        <ns0:is>
          <ns0:t>31803844320013</ns0:t>
        </ns0:is>
      </ns0:c>
      <ns0:c r="D1494" s="14" t="inlineStr">
        <ns0:is>
          <ns0:t xml:space="preserve">РЖУ кукон </ns0:t>
        </ns0:is>
      </ns0:c>
      <ns0:c r="E1494" s="17" t="inlineStr">
        <ns0:is>
          <ns0:t xml:space="preserve">РЖУсоб </ns0:t>
        </ns0:is>
      </ns0:c>
      <ns0:c r="F1494" s="17" t="n"/>
      <ns0:c r="G1494" s="15" t="inlineStr">
        <ns0:is>
          <ns0:t>Стропольщик</ns0:t>
        </ns0:is>
      </ns0:c>
      <ns0:c r="H1494" s="8" t="inlineStr">
        <ns0:is>
          <ns0:t>январб декабрь</ns0:t>
        </ns0:is>
      </ns0:c>
      <ns0:c r="I1494" s="9" t="n">
        <ns0:v>16657041.4</ns0:v>
      </ns0:c>
      <ns0:c r="J1494" s="9" t="n">
        <ns0:v>2538517</ns0:v>
      </ns0:c>
      <ns0:c r="K1494" s="9">
        <ns0:f>I1494+J1494</ns0:f>
        <ns0:v>19195558.4</ns0:v>
      </ns0:c>
      <ns0:c r="L1494" s="9" t="n">
        <ns0:v>0</ns0:v>
      </ns0:c>
      <ns0:c r="M1494" s="10" t="n">
        <ns0:v>2538517</ns0:v>
      </ns0:c>
      <ns0:c r="N1494" s="10">
        <ns0:f>L1494+M1494</ns0:f>
        <ns0:v>2538517</ns0:v>
      </ns0:c>
    </ns0:row>
    <ns0:row r="1495" ht="15" customHeight="1" s="7">
      <ns0:c r="A1495" s="8" t="n">
        <ns0:v>1491</ns0:v>
      </ns0:c>
      <ns0:c r="B1495" s="15" t="inlineStr">
        <ns0:is>
          <ns0:t>SHUKUROVA INOYATXON ILXOMOVNA</ns0:t>
        </ns0:is>
      </ns0:c>
      <ns0:c r="C1495" s="26" t="inlineStr">
        <ns0:is>
          <ns0:t>41002914320026</ns0:t>
        </ns0:is>
      </ns0:c>
      <ns0:c r="D1495" s="14" t="inlineStr">
        <ns0:is>
          <ns0:t xml:space="preserve">РЖУ кукон </ns0:t>
        </ns0:is>
      </ns0:c>
      <ns0:c r="E1495" s="17" t="inlineStr">
        <ns0:is>
          <ns0:t xml:space="preserve">РЖУсоб </ns0:t>
        </ns0:is>
      </ns0:c>
      <ns0:c r="F1495" s="17" t="n"/>
      <ns0:c r="G1495" s="15" t="inlineStr">
        <ns0:is>
          <ns0:t>Диспетчер</ns0:t>
        </ns0:is>
      </ns0:c>
      <ns0:c r="H1495" s="8" t="inlineStr">
        <ns0:is>
          <ns0:t>январб декабрь</ns0:t>
        </ns0:is>
      </ns0:c>
      <ns0:c r="I1495" s="9" t="n">
        <ns0:v>75886098.57000001</ns0:v>
      </ns0:c>
      <ns0:c r="J1495" s="9" t="n">
        <ns0:v>1257795</ns0:v>
      </ns0:c>
      <ns0:c r="K1495" s="9">
        <ns0:f>I1495+J1495</ns0:f>
        <ns0:v>77143893.57000001</ns0:v>
      </ns0:c>
      <ns0:c r="L1495" s="9" t="n">
        <ns0:v>0</ns0:v>
      </ns0:c>
      <ns0:c r="M1495" s="10" t="n">
        <ns0:v>1257795</ns0:v>
      </ns0:c>
      <ns0:c r="N1495" s="10">
        <ns0:f>L1495+M1495</ns0:f>
        <ns0:v>1257795</ns0:v>
      </ns0:c>
    </ns0:row>
    <ns0:row r="1496" ht="15" customHeight="1" s="7">
      <ns0:c r="A1496" s="8" t="n">
        <ns0:v>1492</ns0:v>
      </ns0:c>
      <ns0:c r="B1496" s="15" t="inlineStr">
        <ns0:is>
          <ns0:t>SIDDIKOV ABDUXAMID AXMADALIYEVICH</ns0:t>
        </ns0:is>
      </ns0:c>
      <ns0:c r="C1496" s="26" t="inlineStr">
        <ns0:is>
          <ns0:t>32209584260010</ns0:t>
        </ns0:is>
      </ns0:c>
      <ns0:c r="D1496" s="14" t="inlineStr">
        <ns0:is>
          <ns0:t xml:space="preserve">РЖУ кукон </ns0:t>
        </ns0:is>
      </ns0:c>
      <ns0:c r="E1496" s="17" t="inlineStr">
        <ns0:is>
          <ns0:t xml:space="preserve">РЖУсоб </ns0:t>
        </ns0:is>
      </ns0:c>
      <ns0:c r="F1496" s="17" t="n"/>
      <ns0:c r="G1496" s="15" t="n"/>
      <ns0:c r="H1496" s="8" t="n"/>
      <ns0:c r="I1496" s="9" t="n">
        <ns0:v>0</ns0:v>
      </ns0:c>
      <ns0:c r="J1496" s="9" t="n">
        <ns0:v>834000</ns0:v>
      </ns0:c>
      <ns0:c r="K1496" s="9">
        <ns0:f>I1496+J1496</ns0:f>
        <ns0:v>834000</ns0:v>
      </ns0:c>
      <ns0:c r="L1496" s="9" t="n">
        <ns0:v>0</ns0:v>
      </ns0:c>
      <ns0:c r="M1496" s="10" t="n">
        <ns0:v>834000</ns0:v>
      </ns0:c>
      <ns0:c r="N1496" s="10">
        <ns0:f>L1496+M1496</ns0:f>
        <ns0:v>834000</ns0:v>
      </ns0:c>
    </ns0:row>
    <ns0:row r="1497" ht="15" customHeight="1" s="7">
      <ns0:c r="A1497" s="8" t="n">
        <ns0:v>1493</ns0:v>
      </ns0:c>
      <ns0:c r="B1497" s="15" t="inlineStr">
        <ns0:is>
          <ns0:t>SIDDIKOV RUSTAMJON JURAYEVICH</ns0:t>
        </ns0:is>
      </ns0:c>
      <ns0:c r="C1497" s="26" t="inlineStr">
        <ns0:is>
          <ns0:t>31907695880019</ns0:t>
        </ns0:is>
      </ns0:c>
      <ns0:c r="D1497" s="14" t="n"/>
      <ns0:c r="E1497" s="17" t="n"/>
      <ns0:c r="F1497" s="17" t="n"/>
      <ns0:c r="G1497" s="15" t="inlineStr">
        <ns0:is>
          <ns0:t>ОСМ.РЕМ.ВАГ</ns0:t>
        </ns0:is>
      </ns0:c>
      <ns0:c r="H1497" s="8" t="n"/>
      <ns0:c r="I1497" s="9" t="n">
        <ns0:v>10592886.25</ns0:v>
      </ns0:c>
      <ns0:c r="J1497" s="9" t="n">
        <ns0:v>0</ns0:v>
      </ns0:c>
      <ns0:c r="K1497" s="9">
        <ns0:f>I1497+J1497</ns0:f>
        <ns0:v>10592886.25</ns0:v>
      </ns0:c>
      <ns0:c r="L1497" s="9" t="n">
        <ns0:v>0</ns0:v>
      </ns0:c>
      <ns0:c r="M1497" s="10" t="n">
        <ns0:v>0</ns0:v>
      </ns0:c>
      <ns0:c r="N1497" s="10">
        <ns0:f>L1497+M1497</ns0:f>
        <ns0:v>0</ns0:v>
      </ns0:c>
    </ns0:row>
    <ns0:row r="1498" ht="15" customHeight="1" s="7">
      <ns0:c r="A1498" s="8" t="n">
        <ns0:v>1494</ns0:v>
      </ns0:c>
      <ns0:c r="B1498" s="15" t="inlineStr">
        <ns0:is>
          <ns0:t>SIDDIQOVA MUQADDAMXON ALISHER QIZI</ns0:t>
        </ns0:is>
      </ns0:c>
      <ns0:c r="C1498" s="26" t="inlineStr">
        <ns0:is>
          <ns0:t>42607934250055</ns0:t>
        </ns0:is>
      </ns0:c>
      <ns0:c r="D1498" s="14" t="inlineStr">
        <ns0:is>
          <ns0:t xml:space="preserve">РЖУ кукон </ns0:t>
        </ns0:is>
      </ns0:c>
      <ns0:c r="E1498" s="17" t="inlineStr">
        <ns0:is>
          <ns0:t xml:space="preserve">РЖУсоб </ns0:t>
        </ns0:is>
      </ns0:c>
      <ns0:c r="F1498" s="17" t="n"/>
      <ns0:c r="G1498" s="15" t="inlineStr">
        <ns0:is>
          <ns0:t>Станц.диспетчер</ns0:t>
        </ns0:is>
      </ns0:c>
      <ns0:c r="H1498" s="8" t="inlineStr">
        <ns0:is>
          <ns0:t>январб декабрь</ns0:t>
        </ns0:is>
      </ns0:c>
      <ns0:c r="I1498" s="9" t="n">
        <ns0:v>102856685.66</ns0:v>
      </ns0:c>
      <ns0:c r="J1498" s="9" t="n">
        <ns0:v>2941729.5</ns0:v>
      </ns0:c>
      <ns0:c r="K1498" s="9">
        <ns0:f>I1498+J1498</ns0:f>
        <ns0:v>105798415.16000001</ns0:v>
      </ns0:c>
      <ns0:c r="L1498" s="9" t="n">
        <ns0:v>0</ns0:v>
      </ns0:c>
      <ns0:c r="M1498" s="10" t="n">
        <ns0:v>2941729.5</ns0:v>
      </ns0:c>
      <ns0:c r="N1498" s="10">
        <ns0:f>L1498+M1498</ns0:f>
        <ns0:v>2941729.5</ns0:v>
      </ns0:c>
    </ns0:row>
    <ns0:row r="1499" ht="15" customHeight="1" s="7">
      <ns0:c r="A1499" s="8" t="n">
        <ns0:v>1495</ns0:v>
      </ns0:c>
      <ns0:c r="B1499" s="15" t="inlineStr">
        <ns0:is>
          <ns0:t>SIDIKOV NOZIM NOSIRXONOVICH</ns0:t>
        </ns0:is>
      </ns0:c>
      <ns0:c r="C1499" s="26" t="inlineStr">
        <ns0:is>
          <ns0:t>32909862120080</ns0:t>
        </ns0:is>
      </ns0:c>
      <ns0:c r="D1499" s="14" t="inlineStr">
        <ns0:is>
          <ns0:t xml:space="preserve">РЖУ кукон </ns0:t>
        </ns0:is>
      </ns0:c>
      <ns0:c r="E1499" s="17" t="inlineStr">
        <ns0:is>
          <ns0:t xml:space="preserve">РЖУсоб </ns0:t>
        </ns0:is>
      </ns0:c>
      <ns0:c r="F1499" s="17" t="n"/>
      <ns0:c r="G1499" s="15" t="inlineStr">
        <ns0:is>
          <ns0:t>ВОД.САМОС.КАМАЗ</ns0:t>
        </ns0:is>
      </ns0:c>
      <ns0:c r="H1499" s="8" t="inlineStr">
        <ns0:is>
          <ns0:t>январб декабрь</ns0:t>
        </ns0:is>
      </ns0:c>
      <ns0:c r="I1499" s="9" t="n">
        <ns0:v>23177000</ns0:v>
      </ns0:c>
      <ns0:c r="J1499" s="9" t="n">
        <ns0:v>0</ns0:v>
      </ns0:c>
      <ns0:c r="K1499" s="9">
        <ns0:f>I1499+J1499</ns0:f>
        <ns0:v>23177000</ns0:v>
      </ns0:c>
      <ns0:c r="L1499" s="9" t="n">
        <ns0:v>0</ns0:v>
      </ns0:c>
      <ns0:c r="M1499" s="10" t="n">
        <ns0:v>0</ns0:v>
      </ns0:c>
      <ns0:c r="N1499" s="10">
        <ns0:f>L1499+M1499</ns0:f>
        <ns0:v>0</ns0:v>
      </ns0:c>
    </ns0:row>
    <ns0:row r="1500" ht="15" customHeight="1" s="7">
      <ns0:c r="A1500" s="8" t="n">
        <ns0:v>1496</ns0:v>
      </ns0:c>
      <ns0:c r="B1500" s="15" t="inlineStr">
        <ns0:is>
          <ns0:t>SIDIKOV ODILJON SOLIYEVICH</ns0:t>
        </ns0:is>
      </ns0:c>
      <ns0:c r="C1500" s="26" t="inlineStr">
        <ns0:is>
          <ns0:t>31807724150019</ns0:t>
        </ns0:is>
      </ns0:c>
      <ns0:c r="D1500" s="14" t="n"/>
      <ns0:c r="E1500" s="17" t="n"/>
      <ns0:c r="F1500" s="17" t="n"/>
      <ns0:c r="G1500" s="15" t="inlineStr">
        <ns0:is>
          <ns0:t>ОСМ.РЕМ.ВАГ</ns0:t>
        </ns0:is>
      </ns0:c>
      <ns0:c r="H1500" s="8" t="n"/>
      <ns0:c r="I1500" s="9" t="n">
        <ns0:v>12814614.3</ns0:v>
      </ns0:c>
      <ns0:c r="J1500" s="9" t="n">
        <ns0:v>0</ns0:v>
      </ns0:c>
      <ns0:c r="K1500" s="9">
        <ns0:f>I1500+J1500</ns0:f>
        <ns0:v>12814614.3</ns0:v>
      </ns0:c>
      <ns0:c r="L1500" s="9" t="n">
        <ns0:v>0</ns0:v>
      </ns0:c>
      <ns0:c r="M1500" s="10" t="n">
        <ns0:v>0</ns0:v>
      </ns0:c>
      <ns0:c r="N1500" s="10">
        <ns0:f>L1500+M1500</ns0:f>
        <ns0:v>0</ns0:v>
      </ns0:c>
    </ns0:row>
    <ns0:row r="1501" ht="15" customHeight="1" s="7">
      <ns0:c r="A1501" s="8" t="n">
        <ns0:v>1497</ns0:v>
      </ns0:c>
      <ns0:c r="B1501" s="15" t="inlineStr">
        <ns0:is>
          <ns0:t>SIDIKOV SHAVKATJON SOIBJONOVICH</ns0:t>
        </ns0:is>
      </ns0:c>
      <ns0:c r="C1501" s="26" t="inlineStr">
        <ns0:is>
          <ns0:t>30710834340045</ns0:t>
        </ns0:is>
      </ns0:c>
      <ns0:c r="D1501" s="14" t="inlineStr">
        <ns0:is>
          <ns0:t xml:space="preserve">РЖУ кукон </ns0:t>
        </ns0:is>
      </ns0:c>
      <ns0:c r="E1501" s="17" t="inlineStr">
        <ns0:is>
          <ns0:t xml:space="preserve">РЖУсоб </ns0:t>
        </ns0:is>
      </ns0:c>
      <ns0:c r="F1501" s="17" t="n"/>
      <ns0:c r="G1501" s="15" t="inlineStr">
        <ns0:is>
          <ns0:t>состав</ns0:t>
        </ns0:is>
      </ns0:c>
      <ns0:c r="H1501" s="8" t="inlineStr">
        <ns0:is>
          <ns0:t>январб декабрь</ns0:t>
        </ns0:is>
      </ns0:c>
      <ns0:c r="I1501" s="9" t="n">
        <ns0:v>92085031.44</ns0:v>
      </ns0:c>
      <ns0:c r="J1501" s="9" t="n">
        <ns0:v>2421053.5</ns0:v>
      </ns0:c>
      <ns0:c r="K1501" s="9">
        <ns0:f>I1501+J1501</ns0:f>
        <ns0:v>94506084.94</ns0:v>
      </ns0:c>
      <ns0:c r="L1501" s="9" t="n">
        <ns0:v>0</ns0:v>
      </ns0:c>
      <ns0:c r="M1501" s="10" t="n">
        <ns0:v>2421053.5</ns0:v>
      </ns0:c>
      <ns0:c r="N1501" s="10">
        <ns0:f>L1501+M1501</ns0:f>
        <ns0:v>2421053.5</ns0:v>
      </ns0:c>
    </ns0:row>
    <ns0:row r="1502" ht="15" customHeight="1" s="7">
      <ns0:c r="A1502" s="8" t="n">
        <ns0:v>1498</ns0:v>
      </ns0:c>
      <ns0:c r="B1502" s="15" t="inlineStr">
        <ns0:is>
          <ns0:t>SIDIKOV XASANJON MUSAYEVICH</ns0:t>
        </ns0:is>
      </ns0:c>
      <ns0:c r="C1502" s="26" t="inlineStr">
        <ns0:is>
          <ns0:t>30901794320033</ns0:t>
        </ns0:is>
      </ns0:c>
      <ns0:c r="D1502" s="14" t="inlineStr">
        <ns0:is>
          <ns0:t xml:space="preserve">РЖУ кукон </ns0:t>
        </ns0:is>
      </ns0:c>
      <ns0:c r="E1502" s="17" t="inlineStr">
        <ns0:is>
          <ns0:t xml:space="preserve">РЖУсоб </ns0:t>
        </ns0:is>
      </ns0:c>
      <ns0:c r="F1502" s="17" t="n"/>
      <ns0:c r="G1502" s="15" t="inlineStr">
        <ns0:is>
          <ns0:t>Ст. РСДВ</ns0:t>
        </ns0:is>
      </ns0:c>
      <ns0:c r="H1502" s="8" t="inlineStr">
        <ns0:is>
          <ns0:t>январб декабрь</ns0:t>
        </ns0:is>
      </ns0:c>
      <ns0:c r="I1502" s="9" t="n">
        <ns0:v>92851508.96000001</ns0:v>
      </ns0:c>
      <ns0:c r="J1502" s="9" t="n">
        <ns0:v>3921784.85</ns0:v>
      </ns0:c>
      <ns0:c r="K1502" s="9">
        <ns0:f>I1502+J1502</ns0:f>
        <ns0:v>96773293.8100000096</ns0:v>
      </ns0:c>
      <ns0:c r="L1502" s="9" t="n">
        <ns0:v>0</ns0:v>
      </ns0:c>
      <ns0:c r="M1502" s="10" t="n">
        <ns0:v>2265264.399999999</ns0:v>
      </ns0:c>
      <ns0:c r="N1502" s="10">
        <ns0:f>L1502+M1502</ns0:f>
        <ns0:v>2265264.3999999994</ns0:v>
      </ns0:c>
    </ns0:row>
    <ns0:row r="1503" ht="15" customHeight="1" s="7">
      <ns0:c r="A1503" s="8" t="n">
        <ns0:v>1499</ns0:v>
      </ns0:c>
      <ns0:c r="B1503" s="15" t="inlineStr">
        <ns0:is>
          <ns0:t>SIDIQOV FAXRIDDIN QODIROVICH</ns0:t>
        </ns0:is>
      </ns0:c>
      <ns0:c r="C1503" s="26" t="inlineStr">
        <ns0:is>
          <ns0:t>31308847060017</ns0:t>
        </ns0:is>
      </ns0:c>
      <ns0:c r="D1503" s="14" t="n"/>
      <ns0:c r="E1503" s="17" t="n"/>
      <ns0:c r="F1503" s="17" t="n"/>
      <ns0:c r="G1503" s="15" t="inlineStr">
        <ns0:is>
          <ns0:t>ОСМ.РЕМ.ВАГ</ns0:t>
        </ns0:is>
      </ns0:c>
      <ns0:c r="H1503" s="8" t="n"/>
      <ns0:c r="I1503" s="9" t="n">
        <ns0:v>11612946.79</ns0:v>
      </ns0:c>
      <ns0:c r="J1503" s="9" t="n">
        <ns0:v>0</ns0:v>
      </ns0:c>
      <ns0:c r="K1503" s="9">
        <ns0:f>I1503+J1503</ns0:f>
        <ns0:v>11612946.79</ns0:v>
      </ns0:c>
      <ns0:c r="L1503" s="9" t="n">
        <ns0:v>0</ns0:v>
      </ns0:c>
      <ns0:c r="M1503" s="10" t="n">
        <ns0:v>0</ns0:v>
      </ns0:c>
      <ns0:c r="N1503" s="10">
        <ns0:f>L1503+M1503</ns0:f>
        <ns0:v>0</ns0:v>
      </ns0:c>
    </ns0:row>
    <ns0:row r="1504" ht="15" customHeight="1" s="7">
      <ns0:c r="A1504" s="8" t="n">
        <ns0:v>1500</ns0:v>
      </ns0:c>
      <ns0:c r="B1504" s="15" t="inlineStr">
        <ns0:is>
          <ns0:t>SIROJIDDINOV MAXSADJON IKROMIDDIN O'G'LI</ns0:t>
        </ns0:is>
      </ns0:c>
      <ns0:c r="C1504" s="26" t="inlineStr">
        <ns0:is>
          <ns0:t>30211976950010</ns0:t>
        </ns0:is>
      </ns0:c>
      <ns0:c r="D1504" s="14" t="inlineStr">
        <ns0:is>
          <ns0:t xml:space="preserve">РЖУ кукон </ns0:t>
        </ns0:is>
      </ns0:c>
      <ns0:c r="E1504" s="17" t="inlineStr">
        <ns0:is>
          <ns0:t xml:space="preserve">РЖУсоб </ns0:t>
        </ns0:is>
      </ns0:c>
      <ns0:c r="F1504" s="17" t="n"/>
      <ns0:c r="G1504" s="15" t="inlineStr">
        <ns0:is>
          <ns0:t>инженер эколог</ns0:t>
        </ns0:is>
      </ns0:c>
      <ns0:c r="H1504" s="8" t="inlineStr">
        <ns0:is>
          <ns0:t>январб декабрь</ns0:t>
        </ns0:is>
      </ns0:c>
      <ns0:c r="I1504" s="9" t="n">
        <ns0:v>16280429.64</ns0:v>
      </ns0:c>
      <ns0:c r="J1504" s="9" t="n">
        <ns0:v>0</ns0:v>
      </ns0:c>
      <ns0:c r="K1504" s="9">
        <ns0:f>I1504+J1504</ns0:f>
        <ns0:v>16280429.64</ns0:v>
      </ns0:c>
      <ns0:c r="L1504" s="9" t="n">
        <ns0:v>0</ns0:v>
      </ns0:c>
      <ns0:c r="M1504" s="10" t="n">
        <ns0:v>0</ns0:v>
      </ns0:c>
      <ns0:c r="N1504" s="10">
        <ns0:f>L1504+M1504</ns0:f>
        <ns0:v>0</ns0:v>
      </ns0:c>
    </ns0:row>
    <ns0:row r="1505" ht="15" customHeight="1" s="7">
      <ns0:c r="A1505" s="8" t="n">
        <ns0:v>1501</ns0:v>
      </ns0:c>
      <ns0:c r="B1505" s="15" t="inlineStr">
        <ns0:is>
          <ns0:t>SIROJIDINOVA MUSHTARIBONU BAXTIYORJON QIZI</ns0:t>
        </ns0:is>
      </ns0:c>
      <ns0:c r="C1505" s="26" t="inlineStr">
        <ns0:is>
          <ns0:t>41406987050042</ns0:t>
        </ns0:is>
      </ns0:c>
      <ns0:c r="D1505" s="14" t="inlineStr">
        <ns0:is>
          <ns0:t xml:space="preserve">РЖУ кукон </ns0:t>
        </ns0:is>
      </ns0:c>
      <ns0:c r="E1505" s="17" t="inlineStr">
        <ns0:is>
          <ns0:t xml:space="preserve">РЖУсоб </ns0:t>
        </ns0:is>
      </ns0:c>
      <ns0:c r="F1505" s="17" t="n"/>
      <ns0:c r="G1505" s="15" t="inlineStr">
        <ns0:is>
          <ns0:t>Тов. кассир</ns0:t>
        </ns0:is>
      </ns0:c>
      <ns0:c r="H1505" s="8" t="inlineStr">
        <ns0:is>
          <ns0:t>январб декабрь</ns0:t>
        </ns0:is>
      </ns0:c>
      <ns0:c r="I1505" s="9" t="n">
        <ns0:v>51596637.86000001</ns0:v>
      </ns0:c>
      <ns0:c r="J1505" s="9" t="n">
        <ns0:v>970827.6</ns0:v>
      </ns0:c>
      <ns0:c r="K1505" s="9">
        <ns0:f>I1505+J1505</ns0:f>
        <ns0:v>52567465.46000001</ns0:v>
      </ns0:c>
      <ns0:c r="L1505" s="9" t="n">
        <ns0:v>0</ns0:v>
      </ns0:c>
      <ns0:c r="M1505" s="10" t="n">
        <ns0:v>970827.6</ns0:v>
      </ns0:c>
      <ns0:c r="N1505" s="10">
        <ns0:f>L1505+M1505</ns0:f>
        <ns0:v>970827.6</ns0:v>
      </ns0:c>
    </ns0:row>
    <ns0:row r="1506" ht="15" customHeight="1" s="7">
      <ns0:c r="A1506" s="8" t="n">
        <ns0:v>1502</ns0:v>
      </ns0:c>
      <ns0:c r="B1506" s="15" t="inlineStr">
        <ns0:is>
          <ns0:t>SIROJITDINOVA RAZIBA XXX</ns0:t>
        </ns0:is>
      </ns0:c>
      <ns0:c r="C1506" s="26" t="inlineStr">
        <ns0:is>
          <ns0:t>40304534320039</ns0:t>
        </ns0:is>
      </ns0:c>
      <ns0:c r="D1506" s="14" t="inlineStr">
        <ns0:is>
          <ns0:t xml:space="preserve">РЖУ кукон </ns0:t>
        </ns0:is>
      </ns0:c>
      <ns0:c r="E1506" s="17" t="inlineStr">
        <ns0:is>
          <ns0:t xml:space="preserve">РЖУсоб </ns0:t>
        </ns0:is>
      </ns0:c>
      <ns0:c r="F1506" s="17" t="n"/>
      <ns0:c r="G1506" s="15" t="n"/>
      <ns0:c r="H1506" s="8" t="n"/>
      <ns0:c r="I1506" s="9" t="n">
        <ns0:v>0</ns0:v>
      </ns0:c>
      <ns0:c r="J1506" s="9" t="n">
        <ns0:v>834000</ns0:v>
      </ns0:c>
      <ns0:c r="K1506" s="9">
        <ns0:f>I1506+J1506</ns0:f>
        <ns0:v>834000</ns0:v>
      </ns0:c>
      <ns0:c r="L1506" s="9" t="n">
        <ns0:v>0</ns0:v>
      </ns0:c>
      <ns0:c r="M1506" s="10" t="n">
        <ns0:v>834000</ns0:v>
      </ns0:c>
      <ns0:c r="N1506" s="10">
        <ns0:f>L1506+M1506</ns0:f>
        <ns0:v>834000</ns0:v>
      </ns0:c>
    </ns0:row>
    <ns0:row r="1507" ht="15" customHeight="1" s="7">
      <ns0:c r="A1507" s="8" t="n">
        <ns0:v>1503</ns0:v>
      </ns0:c>
      <ns0:c r="B1507" s="15" t="inlineStr">
        <ns0:is>
          <ns0:t>SOBIROV BEXRUZ ZAFARJON-O`G`LI</ns0:t>
        </ns0:is>
      </ns0:c>
      <ns0:c r="C1507" s="26" t="inlineStr">
        <ns0:is>
          <ns0:t>31307922120019</ns0:t>
        </ns0:is>
      </ns0:c>
      <ns0:c r="D1507" s="14" t="inlineStr">
        <ns0:is>
          <ns0:t xml:space="preserve">РЖУ кукон </ns0:t>
        </ns0:is>
      </ns0:c>
      <ns0:c r="E1507" s="17" t="inlineStr">
        <ns0:is>
          <ns0:t xml:space="preserve">РЖУсоб </ns0:t>
        </ns0:is>
      </ns0:c>
      <ns0:c r="F1507" s="17" t="n"/>
      <ns0:c r="G1507" s="15" t="inlineStr">
        <ns0:is>
          <ns0:t>Приемщик п-в.</ns0:t>
        </ns0:is>
      </ns0:c>
      <ns0:c r="H1507" s="8" t="inlineStr">
        <ns0:is>
          <ns0:t>январб декабрь</ns0:t>
        </ns0:is>
      </ns0:c>
      <ns0:c r="I1507" s="9" t="n">
        <ns0:v>91290600.92999999</ns0:v>
      </ns0:c>
      <ns0:c r="J1507" s="9" t="n">
        <ns0:v>1280352.3</ns0:v>
      </ns0:c>
      <ns0:c r="K1507" s="9">
        <ns0:f>I1507+J1507</ns0:f>
        <ns0:v>92570953.22999999</ns0:v>
      </ns0:c>
      <ns0:c r="L1507" s="9" t="n">
        <ns0:v>0</ns0:v>
      </ns0:c>
      <ns0:c r="M1507" s="10" t="n">
        <ns0:v>1280352.3</ns0:v>
      </ns0:c>
      <ns0:c r="N1507" s="10">
        <ns0:f>L1507+M1507</ns0:f>
        <ns0:v>1280352.3</ns0:v>
      </ns0:c>
    </ns0:row>
    <ns0:row r="1508" ht="15" customHeight="1" s="7">
      <ns0:c r="A1508" s="8" t="n">
        <ns0:v>1504</ns0:v>
      </ns0:c>
      <ns0:c r="B1508" s="15" t="inlineStr">
        <ns0:is>
          <ns0:t>SOBIROV DILSHODJON SOLIYEVICH</ns0:t>
        </ns0:is>
      </ns0:c>
      <ns0:c r="C1508" s="26" t="inlineStr">
        <ns0:is>
          <ns0:t>31209784290041</ns0:t>
        </ns0:is>
      </ns0:c>
      <ns0:c r="D1508" s="14" t="inlineStr">
        <ns0:is>
          <ns0:t xml:space="preserve">РЖУ кукон </ns0:t>
        </ns0:is>
      </ns0:c>
      <ns0:c r="E1508" s="17" t="inlineStr">
        <ns0:is>
          <ns0:t xml:space="preserve">РЖУсоб </ns0:t>
        </ns0:is>
      </ns0:c>
      <ns0:c r="F1508" s="17" t="n"/>
      <ns0:c r="G1508" s="15" t="inlineStr">
        <ns0:is>
          <ns0:t>Пом.Сост. поезд</ns0:t>
        </ns0:is>
      </ns0:c>
      <ns0:c r="H1508" s="8" t="inlineStr">
        <ns0:is>
          <ns0:t>январб декабрь</ns0:t>
        </ns0:is>
      </ns0:c>
      <ns0:c r="I1508" s="9" t="n">
        <ns0:v>94037143.09999999</ns0:v>
      </ns0:c>
      <ns0:c r="J1508" s="9" t="n">
        <ns0:v>3307250.1</ns0:v>
      </ns0:c>
      <ns0:c r="K1508" s="9">
        <ns0:f>I1508+J1508</ns0:f>
        <ns0:v>97344393.2</ns0:v>
      </ns0:c>
      <ns0:c r="L1508" s="9" t="n">
        <ns0:v>0</ns0:v>
      </ns0:c>
      <ns0:c r="M1508" s="10" t="n">
        <ns0:v>3307250.1</ns0:v>
      </ns0:c>
      <ns0:c r="N1508" s="10">
        <ns0:f>L1508+M1508</ns0:f>
        <ns0:v>3307250.1</ns0:v>
      </ns0:c>
    </ns0:row>
    <ns0:row r="1509" ht="15" customHeight="1" s="7">
      <ns0:c r="A1509" s="8" t="n">
        <ns0:v>1505</ns0:v>
      </ns0:c>
      <ns0:c r="B1509" s="15" t="inlineStr">
        <ns0:is>
          <ns0:t>SOBIROV ILXOM NE`MATOVICH</ns0:t>
        </ns0:is>
      </ns0:c>
      <ns0:c r="C1509" s="26" t="inlineStr">
        <ns0:is>
          <ns0:t>32401754220035</ns0:t>
        </ns0:is>
      </ns0:c>
      <ns0:c r="D1509" s="14" t="inlineStr">
        <ns0:is>
          <ns0:t xml:space="preserve">РЖУ кукон </ns0:t>
        </ns0:is>
      </ns0:c>
      <ns0:c r="E1509" s="17" t="inlineStr">
        <ns0:is>
          <ns0:t xml:space="preserve">РЖУсоб </ns0:t>
        </ns0:is>
      </ns0:c>
      <ns0:c r="F1509" s="17" t="n"/>
      <ns0:c r="G1509" s="15" t="inlineStr">
        <ns0:is>
          <ns0:t>Тов. кассир</ns0:t>
        </ns0:is>
      </ns0:c>
      <ns0:c r="H1509" s="8" t="inlineStr">
        <ns0:is>
          <ns0:t>январб декабрь</ns0:t>
        </ns0:is>
      </ns0:c>
      <ns0:c r="I1509" s="9" t="n">
        <ns0:v>73696671.64999999</ns0:v>
      </ns0:c>
      <ns0:c r="J1509" s="9" t="n">
        <ns0:v>2679045.6</ns0:v>
      </ns0:c>
      <ns0:c r="K1509" s="9">
        <ns0:f>I1509+J1509</ns0:f>
        <ns0:v>76375717.24999999</ns0:v>
      </ns0:c>
      <ns0:c r="L1509" s="9" t="n">
        <ns0:v>0</ns0:v>
      </ns0:c>
      <ns0:c r="M1509" s="10" t="n">
        <ns0:v>2679045.6</ns0:v>
      </ns0:c>
      <ns0:c r="N1509" s="10">
        <ns0:f>L1509+M1509</ns0:f>
        <ns0:v>2679045.6</ns0:v>
      </ns0:c>
    </ns0:row>
    <ns0:row r="1510" ht="15" customHeight="1" s="7">
      <ns0:c r="A1510" s="8" t="n">
        <ns0:v>1506</ns0:v>
      </ns0:c>
      <ns0:c r="B1510" s="15" t="inlineStr">
        <ns0:is>
          <ns0:t>SOBIROV ISLOMJON ISOQJON O‘G‘LI</ns0:t>
        </ns0:is>
      </ns0:c>
      <ns0:c r="C1510" s="26" t="inlineStr">
        <ns0:is>
          <ns0:t>31804932130103</ns0:t>
        </ns0:is>
      </ns0:c>
      <ns0:c r="D1510" s="14" t="n"/>
      <ns0:c r="E1510" s="17" t="n"/>
      <ns0:c r="F1510" s="17" t="n"/>
      <ns0:c r="G1510" s="15" t="n"/>
      <ns0:c r="H1510" s="8" t="n"/>
      <ns0:c r="I1510" s="9" t="n">
        <ns0:v>0</ns0:v>
      </ns0:c>
      <ns0:c r="J1510" s="9" t="n">
        <ns0:v>7331222.71</ns0:v>
      </ns0:c>
      <ns0:c r="K1510" s="9">
        <ns0:f>I1510+J1510</ns0:f>
        <ns0:v>7331222.71</ns0:v>
      </ns0:c>
      <ns0:c r="L1510" s="9" t="n">
        <ns0:v>0</ns0:v>
      </ns0:c>
      <ns0:c r="M1510" s="10" t="n">
        <ns0:v>0</ns0:v>
      </ns0:c>
      <ns0:c r="N1510" s="10">
        <ns0:f>L1510+M1510</ns0:f>
        <ns0:v>0</ns0:v>
      </ns0:c>
    </ns0:row>
    <ns0:row r="1511" ht="15" customHeight="1" s="7">
      <ns0:c r="A1511" s="8" t="n">
        <ns0:v>1507</ns0:v>
      </ns0:c>
      <ns0:c r="B1511" s="15" t="inlineStr">
        <ns0:is>
          <ns0:t>SOBIROV RUZIMUXAMMAD ERGASHEVICH</ns0:t>
        </ns0:is>
      </ns0:c>
      <ns0:c r="C1511" s="26" t="inlineStr">
        <ns0:is>
          <ns0:t>32111704150041</ns0:t>
        </ns0:is>
      </ns0:c>
      <ns0:c r="D1511" s="14" t="inlineStr">
        <ns0:is>
          <ns0:t xml:space="preserve">РЖУ кукон </ns0:t>
        </ns0:is>
      </ns0:c>
      <ns0:c r="E1511" s="17" t="inlineStr">
        <ns0:is>
          <ns0:t xml:space="preserve">РЖУсоб </ns0:t>
        </ns0:is>
      </ns0:c>
      <ns0:c r="F1511" s="17" t="n"/>
      <ns0:c r="G1511" s="15" t="inlineStr">
        <ns0:is>
          <ns0:t>ДСП</ns0:t>
        </ns0:is>
      </ns0:c>
      <ns0:c r="H1511" s="8" t="inlineStr">
        <ns0:is>
          <ns0:t>январб декабрь</ns0:t>
        </ns0:is>
      </ns0:c>
      <ns0:c r="I1511" s="9" t="n">
        <ns0:v>92430730.74000001</ns0:v>
      </ns0:c>
      <ns0:c r="J1511" s="9" t="n">
        <ns0:v>3581655</ns0:v>
      </ns0:c>
      <ns0:c r="K1511" s="9">
        <ns0:f>I1511+J1511</ns0:f>
        <ns0:v>96012385.74000001</ns0:v>
      </ns0:c>
      <ns0:c r="L1511" s="9" t="n">
        <ns0:v>0</ns0:v>
      </ns0:c>
      <ns0:c r="M1511" s="10" t="n">
        <ns0:v>3581655</ns0:v>
      </ns0:c>
      <ns0:c r="N1511" s="10">
        <ns0:f>L1511+M1511</ns0:f>
        <ns0:v>3581655</ns0:v>
      </ns0:c>
    </ns0:row>
    <ns0:row r="1512" ht="15" customHeight="1" s="7">
      <ns0:c r="A1512" s="8" t="n">
        <ns0:v>1508</ns0:v>
      </ns0:c>
      <ns0:c r="B1512" s="15" t="inlineStr">
        <ns0:is>
          <ns0:t>SOBIROV SALOXIDDIN SODIRXON O‘G‘LI</ns0:t>
        </ns0:is>
      </ns0:c>
      <ns0:c r="C1512" s="26" t="inlineStr">
        <ns0:is>
          <ns0:t>51106025910033</ns0:t>
        </ns0:is>
      </ns0:c>
      <ns0:c r="D1512" s="14" t="n"/>
      <ns0:c r="E1512" s="17" t="n"/>
      <ns0:c r="F1512" s="17" t="n"/>
      <ns0:c r="G1512" s="15" t="inlineStr">
        <ns0:is>
          <ns0:t>ОСМ.РЕМ.ВАГ</ns0:t>
        </ns0:is>
      </ns0:c>
      <ns0:c r="H1512" s="8" t="n"/>
      <ns0:c r="I1512" s="9" t="n">
        <ns0:v>12638176.55</ns0:v>
      </ns0:c>
      <ns0:c r="J1512" s="9" t="n">
        <ns0:v>0</ns0:v>
      </ns0:c>
      <ns0:c r="K1512" s="9">
        <ns0:f>I1512+J1512</ns0:f>
        <ns0:v>12638176.55</ns0:v>
      </ns0:c>
      <ns0:c r="L1512" s="9" t="n">
        <ns0:v>0</ns0:v>
      </ns0:c>
      <ns0:c r="M1512" s="10" t="n">
        <ns0:v>0</ns0:v>
      </ns0:c>
      <ns0:c r="N1512" s="10">
        <ns0:f>L1512+M1512</ns0:f>
        <ns0:v>0</ns0:v>
      </ns0:c>
    </ns0:row>
    <ns0:row r="1513" ht="15" customHeight="1" s="7">
      <ns0:c r="A1513" s="8" t="n">
        <ns0:v>1509</ns0:v>
      </ns0:c>
      <ns0:c r="B1513" s="15" t="inlineStr">
        <ns0:is>
          <ns0:t>SOBIROV SAYDULLO XOLBOYEVICH</ns0:t>
        </ns0:is>
      </ns0:c>
      <ns0:c r="C1513" s="26" t="inlineStr">
        <ns0:is>
          <ns0:t>31003904280064</ns0:t>
        </ns0:is>
      </ns0:c>
      <ns0:c r="D1513" s="14" t="inlineStr">
        <ns0:is>
          <ns0:t xml:space="preserve">РЖУ кукон </ns0:t>
        </ns0:is>
      </ns0:c>
      <ns0:c r="E1513" s="17" t="inlineStr">
        <ns0:is>
          <ns0:t xml:space="preserve">РЖУсоб </ns0:t>
        </ns0:is>
      </ns0:c>
      <ns0:c r="F1513" s="17" t="n"/>
      <ns0:c r="G1513" s="15" t="inlineStr">
        <ns0:is>
          <ns0:t>Вед.инженер</ns0:t>
        </ns0:is>
      </ns0:c>
      <ns0:c r="H1513" s="8" t="inlineStr">
        <ns0:is>
          <ns0:t>январб декабрь</ns0:t>
        </ns0:is>
      </ns0:c>
      <ns0:c r="I1513" s="9" t="n">
        <ns0:v>91100925.76000001</ns0:v>
      </ns0:c>
      <ns0:c r="J1513" s="9" t="n">
        <ns0:v>5771014.640000001</ns0:v>
      </ns0:c>
      <ns0:c r="K1513" s="9">
        <ns0:f>I1513+J1513</ns0:f>
        <ns0:v>96871940.400000001</ns0:v>
      </ns0:c>
      <ns0:c r="L1513" s="9" t="n">
        <ns0:v>0</ns0:v>
      </ns0:c>
      <ns0:c r="M1513" s="10" t="n">
        <ns0:v>3430350</ns0:v>
      </ns0:c>
      <ns0:c r="N1513" s="10">
        <ns0:f>L1513+M1513</ns0:f>
        <ns0:v>3430350.0000000005</ns0:v>
      </ns0:c>
    </ns0:row>
    <ns0:row r="1514" ht="15" customHeight="1" s="7">
      <ns0:c r="A1514" s="8" t="n">
        <ns0:v>1510</ns0:v>
      </ns0:c>
      <ns0:c r="B1514" s="15" t="inlineStr">
        <ns0:is>
          <ns0:t>SOBIROV USVALI SOTVOLDIYEVICH</ns0:t>
        </ns0:is>
      </ns0:c>
      <ns0:c r="C1514" s="26" t="inlineStr">
        <ns0:is>
          <ns0:t>32811694220019</ns0:t>
        </ns0:is>
      </ns0:c>
      <ns0:c r="D1514" s="14" t="inlineStr">
        <ns0:is>
          <ns0:t xml:space="preserve">РЖУ кукон </ns0:t>
        </ns0:is>
      </ns0:c>
      <ns0:c r="E1514" s="17" t="inlineStr">
        <ns0:is>
          <ns0:t xml:space="preserve">РЖУсоб </ns0:t>
        </ns0:is>
      </ns0:c>
      <ns0:c r="F1514" s="17" t="n"/>
      <ns0:c r="G1514" s="15" t="inlineStr">
        <ns0:is>
          <ns0:t>тов. кассир</ns0:t>
        </ns0:is>
      </ns0:c>
      <ns0:c r="H1514" s="8" t="inlineStr">
        <ns0:is>
          <ns0:t>январб декабрь</ns0:t>
        </ns0:is>
      </ns0:c>
      <ns0:c r="I1514" s="9" t="n">
        <ns0:v>73869065.64000002</ns0:v>
      </ns0:c>
      <ns0:c r="J1514" s="9" t="n">
        <ns0:v>1913604</ns0:v>
      </ns0:c>
      <ns0:c r="K1514" s="9">
        <ns0:f>I1514+J1514</ns0:f>
        <ns0:v>75782669.64000002</ns0:v>
      </ns0:c>
      <ns0:c r="L1514" s="9" t="n">
        <ns0:v>0</ns0:v>
      </ns0:c>
      <ns0:c r="M1514" s="10" t="n">
        <ns0:v>1913604</ns0:v>
      </ns0:c>
      <ns0:c r="N1514" s="10">
        <ns0:f>L1514+M1514</ns0:f>
        <ns0:v>1913604</ns0:v>
      </ns0:c>
    </ns0:row>
    <ns0:row r="1515" ht="15" customHeight="1" s="7">
      <ns0:c r="A1515" s="8" t="n">
        <ns0:v>1511</ns0:v>
      </ns0:c>
      <ns0:c r="B1515" s="15" t="inlineStr">
        <ns0:is>
          <ns0:t>SOBIROV XURSHIDJON HAKIMJON O`G`LI</ns0:t>
        </ns0:is>
      </ns0:c>
      <ns0:c r="C1515" s="26" t="inlineStr">
        <ns0:is>
          <ns0:t>53103027070039</ns0:t>
        </ns0:is>
      </ns0:c>
      <ns0:c r="D1515" s="14" t="inlineStr">
        <ns0:is>
          <ns0:t xml:space="preserve">РЖУ кукон </ns0:t>
        </ns0:is>
      </ns0:c>
      <ns0:c r="E1515" s="17" t="inlineStr">
        <ns0:is>
          <ns0:t xml:space="preserve">РЖУсоб </ns0:t>
        </ns0:is>
      </ns0:c>
      <ns0:c r="F1515" s="17" t="n"/>
      <ns0:c r="G1515" s="15" t="inlineStr">
        <ns0:is>
          <ns0:t>уч.ПСГ</ns0:t>
        </ns0:is>
      </ns0:c>
      <ns0:c r="H1515" s="8" t="inlineStr">
        <ns0:is>
          <ns0:t>январб декабрь</ns0:t>
        </ns0:is>
      </ns0:c>
      <ns0:c r="I1515" s="9" t="n">
        <ns0:v>36425615.62</ns0:v>
      </ns0:c>
      <ns0:c r="J1515" s="9" t="n">
        <ns0:v>0</ns0:v>
      </ns0:c>
      <ns0:c r="K1515" s="9">
        <ns0:f>I1515+J1515</ns0:f>
        <ns0:v>36425615.620000005</ns0:v>
      </ns0:c>
      <ns0:c r="L1515" s="9" t="n">
        <ns0:v>0</ns0:v>
      </ns0:c>
      <ns0:c r="M1515" s="10" t="n">
        <ns0:v>0</ns0:v>
      </ns0:c>
      <ns0:c r="N1515" s="10">
        <ns0:f>L1515+M1515</ns0:f>
        <ns0:v>0</ns0:v>
      </ns0:c>
    </ns0:row>
    <ns0:row r="1516" ht="15" customHeight="1" s="7">
      <ns0:c r="A1516" s="8" t="n">
        <ns0:v>1512</ns0:v>
      </ns0:c>
      <ns0:c r="B1516" s="15" t="inlineStr">
        <ns0:is>
          <ns0:t>SOBIROVA MAXLIYOXON RAVSHANJON QIZI</ns0:t>
        </ns0:is>
      </ns0:c>
      <ns0:c r="C1516" s="26" t="inlineStr">
        <ns0:is>
          <ns0:t>40810934320259</ns0:t>
        </ns0:is>
      </ns0:c>
      <ns0:c r="D1516" s="14" t="inlineStr">
        <ns0:is>
          <ns0:t xml:space="preserve">РЖУ кукон </ns0:t>
        </ns0:is>
      </ns0:c>
      <ns0:c r="E1516" s="17" t="inlineStr">
        <ns0:is>
          <ns0:t xml:space="preserve">РЖУсоб </ns0:t>
        </ns0:is>
      </ns0:c>
      <ns0:c r="F1516" s="17" t="n"/>
      <ns0:c r="G1516" s="15" t="inlineStr">
        <ns0:is>
          <ns0:t>координатор</ns0:t>
        </ns0:is>
      </ns0:c>
      <ns0:c r="H1516" s="8" t="inlineStr">
        <ns0:is>
          <ns0:t>январб декабрь</ns0:t>
        </ns0:is>
      </ns0:c>
      <ns0:c r="I1516" s="9" t="n">
        <ns0:v>72075579.02</ns0:v>
      </ns0:c>
      <ns0:c r="J1516" s="9" t="n">
        <ns0:v>5648276.88</ns0:v>
      </ns0:c>
      <ns0:c r="K1516" s="9">
        <ns0:f>I1516+J1516</ns0:f>
        <ns0:v>77723855.90</ns0:v>
      </ns0:c>
      <ns0:c r="L1516" s="9" t="n">
        <ns0:v>0</ns0:v>
      </ns0:c>
      <ns0:c r="M1516" s="10" t="n">
        <ns0:v>3118500</ns0:v>
      </ns0:c>
      <ns0:c r="N1516" s="10">
        <ns0:f>L1516+M1516</ns0:f>
        <ns0:v>3118500.0000000005</ns0:v>
      </ns0:c>
    </ns0:row>
    <ns0:row r="1517" ht="15" customHeight="1" s="7">
      <ns0:c r="A1517" s="8" t="n">
        <ns0:v>1513</ns0:v>
      </ns0:c>
      <ns0:c r="B1517" s="15" t="inlineStr">
        <ns0:is>
          <ns0:t>SOBIROVA MUKADDAS ARIPOVNA</ns0:t>
        </ns0:is>
      </ns0:c>
      <ns0:c r="C1517" s="26" t="inlineStr">
        <ns0:is>
          <ns0:t>41711574340029</ns0:t>
        </ns0:is>
      </ns0:c>
      <ns0:c r="D1517" s="14" t="inlineStr">
        <ns0:is>
          <ns0:t xml:space="preserve">РЖУ кукон </ns0:t>
        </ns0:is>
      </ns0:c>
      <ns0:c r="E1517" s="17" t="inlineStr">
        <ns0:is>
          <ns0:t xml:space="preserve">РЖУсоб </ns0:t>
        </ns0:is>
      </ns0:c>
      <ns0:c r="F1517" s="17" t="n"/>
      <ns0:c r="G1517" s="15" t="n"/>
      <ns0:c r="H1517" s="8" t="n"/>
      <ns0:c r="I1517" s="9" t="n">
        <ns0:v>0</ns0:v>
      </ns0:c>
      <ns0:c r="J1517" s="9" t="n">
        <ns0:v>834000</ns0:v>
      </ns0:c>
      <ns0:c r="K1517" s="9">
        <ns0:f>I1517+J1517</ns0:f>
        <ns0:v>834000</ns0:v>
      </ns0:c>
      <ns0:c r="L1517" s="9" t="n">
        <ns0:v>0</ns0:v>
      </ns0:c>
      <ns0:c r="M1517" s="10" t="n">
        <ns0:v>834000</ns0:v>
      </ns0:c>
      <ns0:c r="N1517" s="10">
        <ns0:f>L1517+M1517</ns0:f>
        <ns0:v>834000</ns0:v>
      </ns0:c>
    </ns0:row>
    <ns0:row r="1518" ht="15" customHeight="1" s="7">
      <ns0:c r="A1518" s="8" t="n">
        <ns0:v>1514</ns0:v>
      </ns0:c>
      <ns0:c r="B1518" s="15" t="inlineStr">
        <ns0:is>
          <ns0:t>SOBITXONOV XATAM NOSIROVICH</ns0:t>
        </ns0:is>
      </ns0:c>
      <ns0:c r="C1518" s="26" t="inlineStr">
        <ns0:is>
          <ns0:t>30607687080021</ns0:t>
        </ns0:is>
      </ns0:c>
      <ns0:c r="D1518" s="14" t="inlineStr">
        <ns0:is>
          <ns0:t xml:space="preserve">РЖУ кукон </ns0:t>
        </ns0:is>
      </ns0:c>
      <ns0:c r="E1518" s="17" t="inlineStr">
        <ns0:is>
          <ns0:t xml:space="preserve">РЖУсоб </ns0:t>
        </ns0:is>
      </ns0:c>
      <ns0:c r="F1518" s="17" t="n"/>
      <ns0:c r="G1518" s="15" t="n"/>
      <ns0:c r="H1518" s="8" t="n"/>
      <ns0:c r="I1518" s="9" t="n">
        <ns0:v>0</ns0:v>
      </ns0:c>
      <ns0:c r="J1518" s="9" t="n">
        <ns0:v>918000</ns0:v>
      </ns0:c>
      <ns0:c r="K1518" s="9">
        <ns0:f>I1518+J1518</ns0:f>
        <ns0:v>918000</ns0:v>
      </ns0:c>
      <ns0:c r="L1518" s="9" t="n">
        <ns0:v>0</ns0:v>
      </ns0:c>
      <ns0:c r="M1518" s="10" t="n">
        <ns0:v>918000</ns0:v>
      </ns0:c>
      <ns0:c r="N1518" s="10">
        <ns0:f>L1518+M1518</ns0:f>
        <ns0:v>918000</ns0:v>
      </ns0:c>
    </ns0:row>
    <ns0:row r="1519" ht="15" customHeight="1" s="7">
      <ns0:c r="A1519" s="8" t="n">
        <ns0:v>1515</ns0:v>
      </ns0:c>
      <ns0:c r="B1519" s="15" t="inlineStr">
        <ns0:is>
          <ns0:t>SODIQOV IBROXIMJON DAVLATOVICH</ns0:t>
        </ns0:is>
      </ns0:c>
      <ns0:c r="C1519" s="26" t="inlineStr">
        <ns0:is>
          <ns0:t>30702686980016</ns0:t>
        </ns0:is>
      </ns0:c>
      <ns0:c r="D1519" s="14" t="inlineStr">
        <ns0:is>
          <ns0:t xml:space="preserve">РЖУ кукон </ns0:t>
        </ns0:is>
      </ns0:c>
      <ns0:c r="E1519" s="17" t="inlineStr">
        <ns0:is>
          <ns0:t xml:space="preserve">РЖУсоб </ns0:t>
        </ns0:is>
      </ns0:c>
      <ns0:c r="F1519" s="17" t="n"/>
      <ns0:c r="G1519" s="15" t="n"/>
      <ns0:c r="H1519" s="8" t="n"/>
      <ns0:c r="I1519" s="9" t="n">
        <ns0:v>0</ns0:v>
      </ns0:c>
      <ns0:c r="J1519" s="9" t="n">
        <ns0:v>834000</ns0:v>
      </ns0:c>
      <ns0:c r="K1519" s="9">
        <ns0:f>I1519+J1519</ns0:f>
        <ns0:v>834000</ns0:v>
      </ns0:c>
      <ns0:c r="L1519" s="9" t="n">
        <ns0:v>0</ns0:v>
      </ns0:c>
      <ns0:c r="M1519" s="10" t="n">
        <ns0:v>834000</ns0:v>
      </ns0:c>
      <ns0:c r="N1519" s="10">
        <ns0:f>L1519+M1519</ns0:f>
        <ns0:v>834000</ns0:v>
      </ns0:c>
    </ns0:row>
    <ns0:row r="1520" ht="15" customHeight="1" s="7">
      <ns0:c r="A1520" s="8" t="n">
        <ns0:v>1516</ns0:v>
      </ns0:c>
      <ns0:c r="B1520" s="15" t="inlineStr">
        <ns0:is>
          <ns0:t>SODIQOV MA`MIRJON AKBARALIYEVICH</ns0:t>
        </ns0:is>
      </ns0:c>
      <ns0:c r="C1520" s="26" t="inlineStr">
        <ns0:is>
          <ns0:t>31104894140100</ns0:t>
        </ns0:is>
      </ns0:c>
      <ns0:c r="D1520" s="14" t="inlineStr">
        <ns0:is>
          <ns0:t xml:space="preserve">РЖУ кукон </ns0:t>
        </ns0:is>
      </ns0:c>
      <ns0:c r="E1520" s="17" t="inlineStr">
        <ns0:is>
          <ns0:t xml:space="preserve">РЖУсоб </ns0:t>
        </ns0:is>
      </ns0:c>
      <ns0:c r="F1520" s="17" t="n"/>
      <ns0:c r="G1520" s="15" t="inlineStr">
        <ns0:is>
          <ns0:t>РСДВ</ns0:t>
        </ns0:is>
      </ns0:c>
      <ns0:c r="H1520" s="8" t="inlineStr">
        <ns0:is>
          <ns0:t>январб декабрь</ns0:t>
        </ns0:is>
      </ns0:c>
      <ns0:c r="I1520" s="9" t="n">
        <ns0:v>20331460.28</ns0:v>
      </ns0:c>
      <ns0:c r="J1520" s="9" t="n">
        <ns0:v>0</ns0:v>
      </ns0:c>
      <ns0:c r="K1520" s="9">
        <ns0:f>I1520+J1520</ns0:f>
        <ns0:v>20331460.28</ns0:v>
      </ns0:c>
      <ns0:c r="L1520" s="9" t="n">
        <ns0:v>0</ns0:v>
      </ns0:c>
      <ns0:c r="M1520" s="10" t="n">
        <ns0:v>0</ns0:v>
      </ns0:c>
      <ns0:c r="N1520" s="10">
        <ns0:f>L1520+M1520</ns0:f>
        <ns0:v>0</ns0:v>
      </ns0:c>
    </ns0:row>
    <ns0:row r="1521" ht="15" customHeight="1" s="7">
      <ns0:c r="A1521" s="8" t="n">
        <ns0:v>1517</ns0:v>
      </ns0:c>
      <ns0:c r="B1521" s="15" t="inlineStr">
        <ns0:is>
          <ns0:t>SODIQOVA IRODAXON YUSUPOVNA</ns0:t>
        </ns0:is>
      </ns0:c>
      <ns0:c r="C1521" s="26" t="inlineStr">
        <ns0:is>
          <ns0:t>41607904340048</ns0:t>
        </ns0:is>
      </ns0:c>
      <ns0:c r="D1521" s="14" t="inlineStr">
        <ns0:is>
          <ns0:t xml:space="preserve">РЖУ кукон </ns0:t>
        </ns0:is>
      </ns0:c>
      <ns0:c r="E1521" s="17" t="inlineStr">
        <ns0:is>
          <ns0:t xml:space="preserve">РЖУсоб </ns0:t>
        </ns0:is>
      </ns0:c>
      <ns0:c r="F1521" s="17" t="n"/>
      <ns0:c r="G1521" s="15" t="inlineStr">
        <ns0:is>
          <ns0:t>Тов. кассир</ns0:t>
        </ns0:is>
      </ns0:c>
      <ns0:c r="H1521" s="8" t="inlineStr">
        <ns0:is>
          <ns0:t>январб декабрь</ns0:t>
        </ns0:is>
      </ns0:c>
      <ns0:c r="I1521" s="9" t="n">
        <ns0:v>68588985.11</ns0:v>
      </ns0:c>
      <ns0:c r="J1521" s="9" t="n">
        <ns0:v>2364315.73</ns0:v>
      </ns0:c>
      <ns0:c r="K1521" s="9">
        <ns0:f>I1521+J1521</ns0:f>
        <ns0:v>70953300.84</ns0:v>
      </ns0:c>
      <ns0:c r="L1521" s="9" t="n">
        <ns0:v>0</ns0:v>
      </ns0:c>
      <ns0:c r="M1521" s="10" t="n">
        <ns0:v>1618046</ns0:v>
      </ns0:c>
      <ns0:c r="N1521" s="10">
        <ns0:f>L1521+M1521</ns0:f>
        <ns0:v>1618046</ns0:v>
      </ns0:c>
    </ns0:row>
    <ns0:row r="1522" ht="15" customHeight="1" s="7">
      <ns0:c r="A1522" s="8" t="n">
        <ns0:v>1518</ns0:v>
      </ns0:c>
      <ns0:c r="B1522" s="15" t="inlineStr">
        <ns0:is>
          <ns0:t>SODIQOVA MUNIRAXON XASANJON QIZI</ns0:t>
        </ns0:is>
      </ns0:c>
      <ns0:c r="C1522" s="26" t="inlineStr">
        <ns0:is>
          <ns0:t>40304987050028</ns0:t>
        </ns0:is>
      </ns0:c>
      <ns0:c r="D1522" s="14" t="inlineStr">
        <ns0:is>
          <ns0:t xml:space="preserve">РЖУ кукон </ns0:t>
        </ns0:is>
      </ns0:c>
      <ns0:c r="E1522" s="17" t="inlineStr">
        <ns0:is>
          <ns0:t xml:space="preserve">РЖУсоб </ns0:t>
        </ns0:is>
      </ns0:c>
      <ns0:c r="F1522" s="17" t="n"/>
      <ns0:c r="G1522" s="15" t="inlineStr">
        <ns0:is>
          <ns0:t>Инспектор по ка</ns0:t>
        </ns0:is>
      </ns0:c>
      <ns0:c r="H1522" s="8" t="inlineStr">
        <ns0:is>
          <ns0:t>январб декабрь</ns0:t>
        </ns0:is>
      </ns0:c>
      <ns0:c r="I1522" s="9" t="n">
        <ns0:v>1200000</ns0:v>
      </ns0:c>
      <ns0:c r="J1522" s="9" t="n">
        <ns0:v>1351350</ns0:v>
      </ns0:c>
      <ns0:c r="K1522" s="9">
        <ns0:f>I1522+J1522</ns0:f>
        <ns0:v>2551350</ns0:v>
      </ns0:c>
      <ns0:c r="L1522" s="9" t="n">
        <ns0:v>0</ns0:v>
      </ns0:c>
      <ns0:c r="M1522" s="10" t="n">
        <ns0:v>1351350</ns0:v>
      </ns0:c>
      <ns0:c r="N1522" s="10">
        <ns0:f>L1522+M1522</ns0:f>
        <ns0:v>1351350</ns0:v>
      </ns0:c>
    </ns0:row>
    <ns0:row r="1523" ht="15" customHeight="1" s="7">
      <ns0:c r="A1523" s="8" t="n">
        <ns0:v>1519</ns0:v>
      </ns0:c>
      <ns0:c r="B1523" s="15" t="inlineStr">
        <ns0:is>
          <ns0:t>SODIQOVA MUYASSARXON RAHMATJON QIZI</ns0:t>
        </ns0:is>
      </ns0:c>
      <ns0:c r="C1523" s="26" t="inlineStr">
        <ns0:is>
          <ns0:t>60406017050014</ns0:t>
        </ns0:is>
      </ns0:c>
      <ns0:c r="D1523" s="14" t="inlineStr">
        <ns0:is>
          <ns0:t xml:space="preserve">РЖУ кукон </ns0:t>
        </ns0:is>
      </ns0:c>
      <ns0:c r="E1523" s="17" t="inlineStr">
        <ns0:is>
          <ns0:t xml:space="preserve">РЖУсоб </ns0:t>
        </ns0:is>
      </ns0:c>
      <ns0:c r="F1523" s="17" t="n"/>
      <ns0:c r="G1523" s="15" t="inlineStr">
        <ns0:is>
          <ns0:t>оператор</ns0:t>
        </ns0:is>
      </ns0:c>
      <ns0:c r="H1523" s="8" t="inlineStr">
        <ns0:is>
          <ns0:t>январб декабрь</ns0:t>
        </ns0:is>
      </ns0:c>
      <ns0:c r="I1523" s="9" t="n">
        <ns0:v>65110412.11</ns0:v>
      </ns0:c>
      <ns0:c r="J1523" s="9" t="n">
        <ns0:v>2792250.15</ns0:v>
      </ns0:c>
      <ns0:c r="K1523" s="9">
        <ns0:f>I1523+J1523</ns0:f>
        <ns0:v>67902662.26</ns0:v>
      </ns0:c>
      <ns0:c r="L1523" s="9" t="n">
        <ns0:v>0</ns0:v>
      </ns0:c>
      <ns0:c r="M1523" s="10" t="n">
        <ns0:v>1345607.7</ns0:v>
      </ns0:c>
      <ns0:c r="N1523" s="10">
        <ns0:f>L1523+M1523</ns0:f>
        <ns0:v>1345607.7</ns0:v>
      </ns0:c>
    </ns0:row>
    <ns0:row r="1524" ht="15" customHeight="1" s="7">
      <ns0:c r="A1524" s="8" t="n">
        <ns0:v>1520</ns0:v>
      </ns0:c>
      <ns0:c r="B1524" s="15" t="inlineStr">
        <ns0:is>
          <ns0:t>SODIQOVA XILOLAXON ABDUKAXXOR-QIZI</ns0:t>
        </ns0:is>
      </ns0:c>
      <ns0:c r="C1524" s="26" t="inlineStr">
        <ns0:is>
          <ns0:t>41602947020029</ns0:t>
        </ns0:is>
      </ns0:c>
      <ns0:c r="D1524" s="14" t="inlineStr">
        <ns0:is>
          <ns0:t xml:space="preserve">РЖУ кукон </ns0:t>
        </ns0:is>
      </ns0:c>
      <ns0:c r="E1524" s="17" t="inlineStr">
        <ns0:is>
          <ns0:t xml:space="preserve">РЖУсоб </ns0:t>
        </ns0:is>
      </ns0:c>
      <ns0:c r="F1524" s="17" t="n"/>
      <ns0:c r="G1524" s="15" t="inlineStr">
        <ns0:is>
          <ns0:t>опер про док</ns0:t>
        </ns0:is>
      </ns0:c>
      <ns0:c r="H1524" s="8" t="inlineStr">
        <ns0:is>
          <ns0:t>январб декабрь</ns0:t>
        </ns0:is>
      </ns0:c>
      <ns0:c r="I1524" s="9" t="n">
        <ns0:v>81613099.56</ns0:v>
      </ns0:c>
      <ns0:c r="J1524" s="9" t="n">
        <ns0:v>3017072.43</ns0:v>
      </ns0:c>
      <ns0:c r="K1524" s="9">
        <ns0:f>I1524+J1524</ns0:f>
        <ns0:v>84630171.9899999997</ns0:v>
      </ns0:c>
      <ns0:c r="L1524" s="9" t="n">
        <ns0:v>0</ns0:v>
      </ns0:c>
      <ns0:c r="M1524" s="10" t="n">
        <ns0:v>1618046</ns0:v>
      </ns0:c>
      <ns0:c r="N1524" s="10">
        <ns0:f>L1524+M1524</ns0:f>
        <ns0:v>1618046</ns0:v>
      </ns0:c>
    </ns0:row>
    <ns0:row r="1525" ht="15" customHeight="1" s="7">
      <ns0:c r="A1525" s="8" t="n">
        <ns0:v>1521</ns0:v>
      </ns0:c>
      <ns0:c r="B1525" s="15" t="inlineStr">
        <ns0:is>
          <ns0:t>SODIQOVA XUSNIDA ILHOMJON QIZI</ns0:t>
        </ns0:is>
      </ns0:c>
      <ns0:c r="C1525" s="26" t="inlineStr">
        <ns0:is>
          <ns0:t>41902986980011</ns0:t>
        </ns0:is>
      </ns0:c>
      <ns0:c r="D1525" s="14" t="inlineStr">
        <ns0:is>
          <ns0:t xml:space="preserve">РЖУ кукон </ns0:t>
        </ns0:is>
      </ns0:c>
      <ns0:c r="E1525" s="17" t="inlineStr">
        <ns0:is>
          <ns0:t xml:space="preserve">РЖУсоб </ns0:t>
        </ns0:is>
      </ns0:c>
      <ns0:c r="F1525" s="17" t="n"/>
      <ns0:c r="G1525" s="15" t="inlineStr">
        <ns0:is>
          <ns0:t>Тов. кассир</ns0:t>
        </ns0:is>
      </ns0:c>
      <ns0:c r="H1525" s="8" t="inlineStr">
        <ns0:is>
          <ns0:t>январб декабрь</ns0:t>
        </ns0:is>
      </ns0:c>
      <ns0:c r="I1525" s="9" t="n">
        <ns0:v>30857824.56</ns0:v>
      </ns0:c>
      <ns0:c r="J1525" s="9" t="n">
        <ns0:v>1232215.65</ns0:v>
      </ns0:c>
      <ns0:c r="K1525" s="9">
        <ns0:f>I1525+J1525</ns0:f>
        <ns0:v>32090040.210000002</ns0:v>
      </ns0:c>
      <ns0:c r="L1525" s="9" t="n">
        <ns0:v>0</ns0:v>
      </ns0:c>
      <ns0:c r="M1525" s="10" t="n">
        <ns0:v>970827.5999999999</ns0:v>
      </ns0:c>
      <ns0:c r="N1525" s="10">
        <ns0:f>L1525+M1525</ns0:f>
        <ns0:v>970827.5999999999</ns0:v>
      </ns0:c>
    </ns0:row>
    <ns0:row r="1526" ht="15" customHeight="1" s="7">
      <ns0:c r="A1526" s="8" t="n">
        <ns0:v>1522</ns0:v>
      </ns0:c>
      <ns0:c r="B1526" s="15" t="inlineStr">
        <ns0:is>
          <ns0:t>SOLDATKINA RAISA VASILEVNA</ns0:t>
        </ns0:is>
      </ns0:c>
      <ns0:c r="C1526" s="26" t="inlineStr">
        <ns0:is>
          <ns0:t>40604684330011</ns0:t>
        </ns0:is>
      </ns0:c>
      <ns0:c r="D1526" s="14" t="inlineStr">
        <ns0:is>
          <ns0:t xml:space="preserve">РЖУ кукон </ns0:t>
        </ns0:is>
      </ns0:c>
      <ns0:c r="E1526" s="17" t="inlineStr">
        <ns0:is>
          <ns0:t xml:space="preserve">РЖУсоб </ns0:t>
        </ns0:is>
      </ns0:c>
      <ns0:c r="F1526" s="17" t="n"/>
      <ns0:c r="G1526" s="15" t="n"/>
      <ns0:c r="H1526" s="8" t="n"/>
      <ns0:c r="I1526" s="9" t="n">
        <ns0:v>0</ns0:v>
      </ns0:c>
      <ns0:c r="J1526" s="9" t="n">
        <ns0:v>834000</ns0:v>
      </ns0:c>
      <ns0:c r="K1526" s="9">
        <ns0:f>I1526+J1526</ns0:f>
        <ns0:v>834000</ns0:v>
      </ns0:c>
      <ns0:c r="L1526" s="9" t="n">
        <ns0:v>0</ns0:v>
      </ns0:c>
      <ns0:c r="M1526" s="10" t="n">
        <ns0:v>834000</ns0:v>
      </ns0:c>
      <ns0:c r="N1526" s="10">
        <ns0:f>L1526+M1526</ns0:f>
        <ns0:v>834000</ns0:v>
      </ns0:c>
    </ns0:row>
    <ns0:row r="1527" ht="15" customHeight="1" s="7">
      <ns0:c r="A1527" s="8" t="n">
        <ns0:v>1523</ns0:v>
      </ns0:c>
      <ns0:c r="B1527" s="15" t="inlineStr">
        <ns0:is>
          <ns0:t>SOLIDJANOV ABDURASHID TURSUNALIYEVICH</ns0:t>
        </ns0:is>
      </ns0:c>
      <ns0:c r="C1527" s="26" t="inlineStr">
        <ns0:is>
          <ns0:t>30209664320038</ns0:t>
        </ns0:is>
      </ns0:c>
      <ns0:c r="D1527" s="14" t="inlineStr">
        <ns0:is>
          <ns0:t xml:space="preserve">РЖУ кукон </ns0:t>
        </ns0:is>
      </ns0:c>
      <ns0:c r="E1527" s="17" t="inlineStr">
        <ns0:is>
          <ns0:t xml:space="preserve">РЖУсоб </ns0:t>
        </ns0:is>
      </ns0:c>
      <ns0:c r="F1527" s="17" t="n"/>
      <ns0:c r="G1527" s="15" t="inlineStr">
        <ns0:is>
          <ns0:t>Деж. по узл.</ns0:t>
        </ns0:is>
      </ns0:c>
      <ns0:c r="H1527" s="8" t="inlineStr">
        <ns0:is>
          <ns0:t>январб декабрь</ns0:t>
        </ns0:is>
      </ns0:c>
      <ns0:c r="I1527" s="9" t="n">
        <ns0:v>123281815.64</ns0:v>
      </ns0:c>
      <ns0:c r="J1527" s="9" t="n">
        <ns0:v>2962575</ns0:v>
      </ns0:c>
      <ns0:c r="K1527" s="9">
        <ns0:f>I1527+J1527</ns0:f>
        <ns0:v>126244390.63999999</ns0:v>
      </ns0:c>
      <ns0:c r="L1527" s="9" t="n">
        <ns0:v>20360399.99999999</ns0:v>
      </ns0:c>
      <ns0:c r="M1527" s="10" t="n">
        <ns0:v>2962575</ns0:v>
      </ns0:c>
      <ns0:c r="N1527" s="10">
        <ns0:f>L1527+M1527</ns0:f>
        <ns0:v>23322974.999999985</ns0:v>
      </ns0:c>
    </ns0:row>
    <ns0:row r="1528" ht="15" customHeight="1" s="7">
      <ns0:c r="A1528" s="8" t="n">
        <ns0:v>1524</ns0:v>
      </ns0:c>
      <ns0:c r="B1528" s="15" t="inlineStr">
        <ns0:is>
          <ns0:t>SOLIJONOV SAIDBEK NODIRJON O`G`LI</ns0:t>
        </ns0:is>
      </ns0:c>
      <ns0:c r="C1528" s="26" t="inlineStr">
        <ns0:is>
          <ns0:t>52812026980030</ns0:t>
        </ns0:is>
      </ns0:c>
      <ns0:c r="D1528" s="14" t="inlineStr">
        <ns0:is>
          <ns0:t xml:space="preserve">РЖУ кукон </ns0:t>
        </ns0:is>
      </ns0:c>
      <ns0:c r="E1528" s="17" t="inlineStr">
        <ns0:is>
          <ns0:t xml:space="preserve">РЖУсоб </ns0:t>
        </ns0:is>
      </ns0:c>
      <ns0:c r="F1528" s="17" t="n"/>
      <ns0:c r="G1528" s="15" t="inlineStr">
        <ns0:is>
          <ns0:t>ВОД.ДАМАС</ns0:t>
        </ns0:is>
      </ns0:c>
      <ns0:c r="H1528" s="8" t="inlineStr">
        <ns0:is>
          <ns0:t>январб декабрь</ns0:t>
        </ns0:is>
      </ns0:c>
      <ns0:c r="I1528" s="9" t="n">
        <ns0:v>20556288.55</ns0:v>
      </ns0:c>
      <ns0:c r="J1528" s="9" t="n">
        <ns0:v>1192176.3</ns0:v>
      </ns0:c>
      <ns0:c r="K1528" s="9">
        <ns0:f>I1528+J1528</ns0:f>
        <ns0:v>21748464.85</ns0:v>
      </ns0:c>
      <ns0:c r="L1528" s="9" t="n">
        <ns0:v>0</ns0:v>
      </ns0:c>
      <ns0:c r="M1528" s="10" t="n">
        <ns0:v>1192176.3</ns0:v>
      </ns0:c>
      <ns0:c r="N1528" s="10">
        <ns0:f>L1528+M1528</ns0:f>
        <ns0:v>1192176.3</ns0:v>
      </ns0:c>
    </ns0:row>
    <ns0:row r="1529" ht="15" customHeight="1" s="7">
      <ns0:c r="A1529" s="8" t="n">
        <ns0:v>1525</ns0:v>
      </ns0:c>
      <ns0:c r="B1529" s="15" t="inlineStr">
        <ns0:is>
          <ns0:t>SOLIYEV ABDUBANNO ABDURAXMANOVICH</ns0:t>
        </ns0:is>
      </ns0:c>
      <ns0:c r="C1529" s="26" t="inlineStr">
        <ns0:is>
          <ns0:t>30111642090012</ns0:t>
        </ns0:is>
      </ns0:c>
      <ns0:c r="D1529" s="14" t="inlineStr">
        <ns0:is>
          <ns0:t xml:space="preserve">РЖУ кукон </ns0:t>
        </ns0:is>
      </ns0:c>
      <ns0:c r="E1529" s="17" t="inlineStr">
        <ns0:is>
          <ns0:t xml:space="preserve">РЖУсоб </ns0:t>
        </ns0:is>
      </ns0:c>
      <ns0:c r="F1529" s="17" t="n"/>
      <ns0:c r="G1529" s="15" t="n"/>
      <ns0:c r="H1529" s="8" t="n"/>
      <ns0:c r="I1529" s="9" t="n">
        <ns0:v>0</ns0:v>
      </ns0:c>
      <ns0:c r="J1529" s="9" t="n">
        <ns0:v>918000</ns0:v>
      </ns0:c>
      <ns0:c r="K1529" s="9">
        <ns0:f>I1529+J1529</ns0:f>
        <ns0:v>918000</ns0:v>
      </ns0:c>
      <ns0:c r="L1529" s="9" t="n">
        <ns0:v>0</ns0:v>
      </ns0:c>
      <ns0:c r="M1529" s="10" t="n">
        <ns0:v>918000</ns0:v>
      </ns0:c>
      <ns0:c r="N1529" s="10">
        <ns0:f>L1529+M1529</ns0:f>
        <ns0:v>918000</ns0:v>
      </ns0:c>
    </ns0:row>
    <ns0:row r="1530" ht="15" customHeight="1" s="7">
      <ns0:c r="A1530" s="8" t="n">
        <ns0:v>1526</ns0:v>
      </ns0:c>
      <ns0:c r="B1530" s="15" t="inlineStr">
        <ns0:is>
          <ns0:t>SOLIYEV ELDOR ILYASOVICH</ns0:t>
        </ns0:is>
      </ns0:c>
      <ns0:c r="C1530" s="26" t="inlineStr">
        <ns0:is>
          <ns0:t>32705884250095</ns0:t>
        </ns0:is>
      </ns0:c>
      <ns0:c r="D1530" s="14" t="inlineStr">
        <ns0:is>
          <ns0:t xml:space="preserve">РЖУ кукон </ns0:t>
        </ns0:is>
      </ns0:c>
      <ns0:c r="E1530" s="17" t="inlineStr">
        <ns0:is>
          <ns0:t xml:space="preserve">РЖУсоб </ns0:t>
        </ns0:is>
      </ns0:c>
      <ns0:c r="F1530" s="17" t="n"/>
      <ns0:c r="G1530" s="15" t="inlineStr">
        <ns0:is>
          <ns0:t>ДСП</ns0:t>
        </ns0:is>
      </ns0:c>
      <ns0:c r="H1530" s="8" t="inlineStr">
        <ns0:is>
          <ns0:t>январб декабрь</ns0:t>
        </ns0:is>
      </ns0:c>
      <ns0:c r="I1530" s="9" t="n">
        <ns0:v>106661551.21</ns0:v>
      </ns0:c>
      <ns0:c r="J1530" s="9" t="n">
        <ns0:v>2420035</ns0:v>
      </ns0:c>
      <ns0:c r="K1530" s="9">
        <ns0:f>I1530+J1530</ns0:f>
        <ns0:v>109081586.21000001</ns0:v>
      </ns0:c>
      <ns0:c r="L1530" s="9" t="n">
        <ns0:v>0</ns0:v>
      </ns0:c>
      <ns0:c r="M1530" s="10" t="n">
        <ns0:v>2420035</ns0:v>
      </ns0:c>
      <ns0:c r="N1530" s="10">
        <ns0:f>L1530+M1530</ns0:f>
        <ns0:v>2420035</ns0:v>
      </ns0:c>
    </ns0:row>
    <ns0:row r="1531" ht="15" customHeight="1" s="7">
      <ns0:c r="A1531" s="8" t="n">
        <ns0:v>1527</ns0:v>
      </ns0:c>
      <ns0:c r="B1531" s="15" t="inlineStr">
        <ns0:is>
          <ns0:t>SOLIYEV FURQATJON XOMIDJONOVICH</ns0:t>
        </ns0:is>
      </ns0:c>
      <ns0:c r="C1531" s="26" t="inlineStr">
        <ns0:is>
          <ns0:t>31502884210017</ns0:t>
        </ns0:is>
      </ns0:c>
      <ns0:c r="D1531" s="14" t="inlineStr">
        <ns0:is>
          <ns0:t xml:space="preserve">РЖУ кукон </ns0:t>
        </ns0:is>
      </ns0:c>
      <ns0:c r="E1531" s="17" t="inlineStr">
        <ns0:is>
          <ns0:t xml:space="preserve">РЖУсоб </ns0:t>
        </ns0:is>
      </ns0:c>
      <ns0:c r="F1531" s="17" t="n"/>
      <ns0:c r="G1531" s="15" t="inlineStr">
        <ns0:is>
          <ns0:t>ДСП</ns0:t>
        </ns0:is>
      </ns0:c>
      <ns0:c r="H1531" s="8" t="inlineStr">
        <ns0:is>
          <ns0:t>январб декабрь</ns0:t>
        </ns0:is>
      </ns0:c>
      <ns0:c r="I1531" s="9" t="n">
        <ns0:v>86289886.53999999</ns0:v>
      </ns0:c>
      <ns0:c r="J1531" s="9" t="n">
        <ns0:v>2419956</ns0:v>
      </ns0:c>
      <ns0:c r="K1531" s="9">
        <ns0:f>I1531+J1531</ns0:f>
        <ns0:v>88709842.53999999</ns0:v>
      </ns0:c>
      <ns0:c r="L1531" s="9" t="n">
        <ns0:v>0</ns0:v>
      </ns0:c>
      <ns0:c r="M1531" s="10" t="n">
        <ns0:v>2419956</ns0:v>
      </ns0:c>
      <ns0:c r="N1531" s="10">
        <ns0:f>L1531+M1531</ns0:f>
        <ns0:v>2419956</ns0:v>
      </ns0:c>
    </ns0:row>
    <ns0:row r="1532" ht="15" customHeight="1" s="7">
      <ns0:c r="A1532" s="8" t="n">
        <ns0:v>1528</ns0:v>
      </ns0:c>
      <ns0:c r="B1532" s="15" t="inlineStr">
        <ns0:is>
          <ns0:t>SOLIYEV JALOLIDDIN JAMOLIDDINOVICH</ns0:t>
        </ns0:is>
      </ns0:c>
      <ns0:c r="C1532" s="26" t="inlineStr">
        <ns0:is>
          <ns0:t>31112794150044</ns0:t>
        </ns0:is>
      </ns0:c>
      <ns0:c r="D1532" s="14" t="n"/>
      <ns0:c r="E1532" s="17" t="n"/>
      <ns0:c r="F1532" s="17" t="n"/>
      <ns0:c r="G1532" s="15" t="inlineStr">
        <ns0:is>
          <ns0:t>БРИГ.ПО ТЕК.РЕМ</ns0:t>
        </ns0:is>
      </ns0:c>
      <ns0:c r="H1532" s="8" t="n"/>
      <ns0:c r="I1532" s="9" t="n">
        <ns0:v>9774215.5</ns0:v>
      </ns0:c>
      <ns0:c r="J1532" s="9" t="n">
        <ns0:v>0</ns0:v>
      </ns0:c>
      <ns0:c r="K1532" s="9">
        <ns0:f>I1532+J1532</ns0:f>
        <ns0:v>9774215.5</ns0:v>
      </ns0:c>
      <ns0:c r="L1532" s="9" t="n">
        <ns0:v>3500000.000000001</ns0:v>
      </ns0:c>
      <ns0:c r="M1532" s="10" t="n">
        <ns0:v>0</ns0:v>
      </ns0:c>
      <ns0:c r="N1532" s="10">
        <ns0:f>L1532+M1532</ns0:f>
        <ns0:v>3500000.000000001</ns0:v>
      </ns0:c>
    </ns0:row>
    <ns0:row r="1533" ht="15" customHeight="1" s="7">
      <ns0:c r="A1533" s="8" t="n">
        <ns0:v>1529</ns0:v>
      </ns0:c>
      <ns0:c r="B1533" s="15" t="inlineStr">
        <ns0:is>
          <ns0:t>SOLIYEV MAMIRJON MUZAFFARJON O‘G‘LI</ns0:t>
        </ns0:is>
      </ns0:c>
      <ns0:c r="C1533" s="26" t="inlineStr">
        <ns0:is>
          <ns0:t>31508934230077</ns0:t>
        </ns0:is>
      </ns0:c>
      <ns0:c r="D1533" s="14" t="n"/>
      <ns0:c r="E1533" s="17" t="n"/>
      <ns0:c r="F1533" s="17" t="n"/>
      <ns0:c r="G1533" s="15" t="inlineStr">
        <ns0:is>
          <ns0:t>ОСМ.РЕМ.ВАГ</ns0:t>
        </ns0:is>
      </ns0:c>
      <ns0:c r="H1533" s="8" t="n"/>
      <ns0:c r="I1533" s="9" t="n">
        <ns0:v>11222039.23</ns0:v>
      </ns0:c>
      <ns0:c r="J1533" s="9" t="n">
        <ns0:v>0</ns0:v>
      </ns0:c>
      <ns0:c r="K1533" s="9">
        <ns0:f>I1533+J1533</ns0:f>
        <ns0:v>11222039.23</ns0:v>
      </ns0:c>
      <ns0:c r="L1533" s="9" t="n">
        <ns0:v>0</ns0:v>
      </ns0:c>
      <ns0:c r="M1533" s="10" t="n">
        <ns0:v>0</ns0:v>
      </ns0:c>
      <ns0:c r="N1533" s="10">
        <ns0:f>L1533+M1533</ns0:f>
        <ns0:v>0</ns0:v>
      </ns0:c>
    </ns0:row>
    <ns0:row r="1534" ht="15" customHeight="1" s="7">
      <ns0:c r="A1534" s="8" t="n">
        <ns0:v>1530</ns0:v>
      </ns0:c>
      <ns0:c r="B1534" s="15" t="inlineStr">
        <ns0:is>
          <ns0:t>SOLIYEV MIRZOHIDJON MURODIL O`G`LI</ns0:t>
        </ns0:is>
      </ns0:c>
      <ns0:c r="C1534" s="26" t="inlineStr">
        <ns0:is>
          <ns0:t>32708954190077</ns0:t>
        </ns0:is>
      </ns0:c>
      <ns0:c r="D1534" s="14" t="inlineStr">
        <ns0:is>
          <ns0:t xml:space="preserve">РЖУ кукон </ns0:t>
        </ns0:is>
      </ns0:c>
      <ns0:c r="E1534" s="17" t="inlineStr">
        <ns0:is>
          <ns0:t xml:space="preserve">РЖУсоб </ns0:t>
        </ns0:is>
      </ns0:c>
      <ns0:c r="F1534" s="17" t="n"/>
      <ns0:c r="G1534" s="15" t="inlineStr">
        <ns0:is>
          <ns0:t>ДСП</ns0:t>
        </ns0:is>
      </ns0:c>
      <ns0:c r="H1534" s="8" t="inlineStr">
        <ns0:is>
          <ns0:t>январб декабрь</ns0:t>
        </ns0:is>
      </ns0:c>
      <ns0:c r="I1534" s="9" t="n">
        <ns0:v>65385268.51</ns0:v>
      </ns0:c>
      <ns0:c r="J1534" s="9" t="n">
        <ns0:v>11913895.44</ns0:v>
      </ns0:c>
      <ns0:c r="K1534" s="9">
        <ns0:f>I1534+J1534</ns0:f>
        <ns0:v>77299163.950000001</ns0:v>
      </ns0:c>
      <ns0:c r="L1534" s="9" t="n">
        <ns0:v>0</ns0:v>
      </ns0:c>
      <ns0:c r="M1534" s="10" t="n">
        <ns0:v>2201778.500000002</ns0:v>
      </ns0:c>
      <ns0:c r="N1534" s="10">
        <ns0:f>L1534+M1534</ns0:f>
        <ns0:v>2201778.500000002</ns0:v>
      </ns0:c>
    </ns0:row>
    <ns0:row r="1535" ht="15" customHeight="1" s="7">
      <ns0:c r="A1535" s="8" t="n">
        <ns0:v>1531</ns0:v>
      </ns0:c>
      <ns0:c r="B1535" s="15" t="inlineStr">
        <ns0:is>
          <ns0:t>SOLIYEV NURMAXAMAT NOMONOVICH</ns0:t>
        </ns0:is>
      </ns0:c>
      <ns0:c r="C1535" s="26" t="inlineStr">
        <ns0:is>
          <ns0:t>32001746900019</ns0:t>
        </ns0:is>
      </ns0:c>
      <ns0:c r="D1535" s="14" t="inlineStr">
        <ns0:is>
          <ns0:t xml:space="preserve">РЖУ кукон </ns0:t>
        </ns0:is>
      </ns0:c>
      <ns0:c r="E1535" s="17" t="inlineStr">
        <ns0:is>
          <ns0:t xml:space="preserve">РЖУсоб </ns0:t>
        </ns0:is>
      </ns0:c>
      <ns0:c r="F1535" s="17" t="n"/>
      <ns0:c r="G1535" s="15" t="inlineStr">
        <ns0:is>
          <ns0:t>Вд.инженер.ОТ.И</ns0:t>
        </ns0:is>
      </ns0:c>
      <ns0:c r="H1535" s="8" t="inlineStr">
        <ns0:is>
          <ns0:t>январб декабрь</ns0:t>
        </ns0:is>
      </ns0:c>
      <ns0:c r="I1535" s="9" t="n">
        <ns0:v>100101342.12</ns0:v>
      </ns0:c>
      <ns0:c r="J1535" s="9" t="n">
        <ns0:v>7041003.069999999</ns0:v>
      </ns0:c>
      <ns0:c r="K1535" s="9">
        <ns0:f>I1535+J1535</ns0:f>
        <ns0:v>107142345.189999999</ns0:v>
      </ns0:c>
      <ns0:c r="L1535" s="9" t="n">
        <ns0:v>0</ns0:v>
      </ns0:c>
      <ns0:c r="M1535" s="10" t="n">
        <ns0:v>5363620</ns0:v>
      </ns0:c>
      <ns0:c r="N1535" s="10">
        <ns0:f>L1535+M1535</ns0:f>
        <ns0:v>5363620</ns0:v>
      </ns0:c>
    </ns0:row>
    <ns0:row r="1536" ht="15" customHeight="1" s="7">
      <ns0:c r="A1536" s="8" t="n">
        <ns0:v>1532</ns0:v>
      </ns0:c>
      <ns0:c r="B1536" s="15" t="inlineStr">
        <ns0:is>
          <ns0:t>SOLIYEV ODILJON KOMILJON</ns0:t>
        </ns0:is>
      </ns0:c>
      <ns0:c r="C1536" s="26" t="inlineStr">
        <ns0:is>
          <ns0:t>31612922100027</ns0:t>
        </ns0:is>
      </ns0:c>
      <ns0:c r="D1536" s="14" t="inlineStr">
        <ns0:is>
          <ns0:t xml:space="preserve">РЖУ кукон </ns0:t>
        </ns0:is>
      </ns0:c>
      <ns0:c r="E1536" s="17" t="inlineStr">
        <ns0:is>
          <ns0:t xml:space="preserve">РЖУсоб </ns0:t>
        </ns0:is>
      </ns0:c>
      <ns0:c r="F1536" s="17" t="n"/>
      <ns0:c r="G1536" s="15" t="inlineStr">
        <ns0:is>
          <ns0:t>Инспектор</ns0:t>
        </ns0:is>
      </ns0:c>
      <ns0:c r="H1536" s="8" t="inlineStr">
        <ns0:is>
          <ns0:t>январб декабрь</ns0:t>
        </ns0:is>
      </ns0:c>
      <ns0:c r="I1536" s="9" t="n">
        <ns0:v>63514344.48</ns0:v>
      </ns0:c>
      <ns0:c r="J1536" s="9" t="n">
        <ns0:v>4243869</ns0:v>
      </ns0:c>
      <ns0:c r="K1536" s="9">
        <ns0:f>I1536+J1536</ns0:f>
        <ns0:v>67758213.480000004</ns0:v>
      </ns0:c>
      <ns0:c r="L1536" s="9" t="n">
        <ns0:v>0</ns0:v>
      </ns0:c>
      <ns0:c r="M1536" s="10" t="n">
        <ns0:v>4243869</ns0:v>
      </ns0:c>
      <ns0:c r="N1536" s="10">
        <ns0:f>L1536+M1536</ns0:f>
        <ns0:v>4243869</ns0:v>
      </ns0:c>
    </ns0:row>
    <ns0:row r="1537" ht="15" customHeight="1" s="7">
      <ns0:c r="A1537" s="8" t="n">
        <ns0:v>1533</ns0:v>
      </ns0:c>
      <ns0:c r="B1537" s="15" t="inlineStr">
        <ns0:is>
          <ns0:t>SOLIYEV OZODBEK ODILBEK UG`LI</ns0:t>
        </ns0:is>
      </ns0:c>
      <ns0:c r="C1537" s="26" t="inlineStr">
        <ns0:is>
          <ns0:t>32808987060038</ns0:t>
        </ns0:is>
      </ns0:c>
      <ns0:c r="D1537" s="14" t="inlineStr">
        <ns0:is>
          <ns0:t xml:space="preserve">РЖУ кукон </ns0:t>
        </ns0:is>
      </ns0:c>
      <ns0:c r="E1537" s="17" t="inlineStr">
        <ns0:is>
          <ns0:t xml:space="preserve">РЖУсоб </ns0:t>
        </ns0:is>
      </ns0:c>
      <ns0:c r="F1537" s="17" t="n"/>
      <ns0:c r="G1537" s="15" t="inlineStr">
        <ns0:is>
          <ns0:t>ДЕЖУРНЫЙ ВЭУ</ns0:t>
        </ns0:is>
      </ns0:c>
      <ns0:c r="H1537" s="8" t="inlineStr">
        <ns0:is>
          <ns0:t>январб декабрь</ns0:t>
        </ns0:is>
      </ns0:c>
      <ns0:c r="I1537" s="9" t="n">
        <ns0:v>8547308.08</ns0:v>
      </ns0:c>
      <ns0:c r="J1537" s="9" t="n">
        <ns0:v>0</ns0:v>
      </ns0:c>
      <ns0:c r="K1537" s="9">
        <ns0:f>I1537+J1537</ns0:f>
        <ns0:v>8547308.08</ns0:v>
      </ns0:c>
      <ns0:c r="L1537" s="9" t="n">
        <ns0:v>0</ns0:v>
      </ns0:c>
      <ns0:c r="M1537" s="10" t="n">
        <ns0:v>0</ns0:v>
      </ns0:c>
      <ns0:c r="N1537" s="10">
        <ns0:f>L1537+M1537</ns0:f>
        <ns0:v>0</ns0:v>
      </ns0:c>
    </ns0:row>
    <ns0:row r="1538" ht="15" customHeight="1" s="7">
      <ns0:c r="A1538" s="8" t="n">
        <ns0:v>1534</ns0:v>
      </ns0:c>
      <ns0:c r="B1538" s="15" t="inlineStr">
        <ns0:is>
          <ns0:t>SOLIYEV RUSTAMJON NOMONJONOVICH</ns0:t>
        </ns0:is>
      </ns0:c>
      <ns0:c r="C1538" s="26" t="inlineStr">
        <ns0:is>
          <ns0:t>31107756900029</ns0:t>
        </ns0:is>
      </ns0:c>
      <ns0:c r="D1538" s="14" t="inlineStr">
        <ns0:is>
          <ns0:t xml:space="preserve">РЖУ кукон </ns0:t>
        </ns0:is>
      </ns0:c>
      <ns0:c r="E1538" s="17" t="inlineStr">
        <ns0:is>
          <ns0:t xml:space="preserve">РЖУсоб </ns0:t>
        </ns0:is>
      </ns0:c>
      <ns0:c r="F1538" s="17" t="n"/>
      <ns0:c r="G1538" s="15" t="inlineStr">
        <ns0:is>
          <ns0:t>Опер.по обр.</ns0:t>
        </ns0:is>
      </ns0:c>
      <ns0:c r="H1538" s="8" t="inlineStr">
        <ns0:is>
          <ns0:t>январб декабрь</ns0:t>
        </ns0:is>
      </ns0:c>
      <ns0:c r="I1538" s="9" t="n">
        <ns0:v>87808384.15000001</ns0:v>
      </ns0:c>
      <ns0:c r="J1538" s="9" t="n">
        <ns0:v>3137082.2</ns0:v>
      </ns0:c>
      <ns0:c r="K1538" s="9">
        <ns0:f>I1538+J1538</ns0:f>
        <ns0:v>90945466.35</ns0:v>
      </ns0:c>
      <ns0:c r="L1538" s="9" t="n">
        <ns0:v>0</ns0:v>
      </ns0:c>
      <ns0:c r="M1538" s="10" t="n">
        <ns0:v>3137082.2</ns0:v>
      </ns0:c>
      <ns0:c r="N1538" s="10">
        <ns0:f>L1538+M1538</ns0:f>
        <ns0:v>3137082.2</ns0:v>
      </ns0:c>
    </ns0:row>
    <ns0:row r="1539" ht="15" customHeight="1" s="7">
      <ns0:c r="A1539" s="8" t="n">
        <ns0:v>1535</ns0:v>
      </ns0:c>
      <ns0:c r="B1539" s="15" t="inlineStr">
        <ns0:is>
          <ns0:t>SOLIYEV XABIB ISMOILOVICH</ns0:t>
        </ns0:is>
      </ns0:c>
      <ns0:c r="C1539" s="26" t="inlineStr">
        <ns0:is>
          <ns0:t>30709894250012</ns0:t>
        </ns0:is>
      </ns0:c>
      <ns0:c r="D1539" s="14" t="inlineStr">
        <ns0:is>
          <ns0:t xml:space="preserve">РЖУ кукон </ns0:t>
        </ns0:is>
      </ns0:c>
      <ns0:c r="E1539" s="17" t="inlineStr">
        <ns0:is>
          <ns0:t xml:space="preserve">РЖУсоб </ns0:t>
        </ns0:is>
      </ns0:c>
      <ns0:c r="F1539" s="17" t="n"/>
      <ns0:c r="G1539" s="15" t="inlineStr">
        <ns0:is>
          <ns0:t>и.о.нач НМГ</ns0:t>
        </ns0:is>
      </ns0:c>
      <ns0:c r="H1539" s="8" t="inlineStr">
        <ns0:is>
          <ns0:t>январб декабрь</ns0:t>
        </ns0:is>
      </ns0:c>
      <ns0:c r="I1539" s="9" t="n">
        <ns0:v>143832229.64</ns0:v>
      </ns0:c>
      <ns0:c r="J1539" s="9" t="n">
        <ns0:v>43851859.68</ns0:v>
      </ns0:c>
      <ns0:c r="K1539" s="9">
        <ns0:f>I1539+J1539</ns0:f>
        <ns0:v>187684089.32</ns0:v>
      </ns0:c>
      <ns0:c r="L1539" s="9" t="n">
        <ns0:v>0</ns0:v>
      </ns0:c>
      <ns0:c r="M1539" s="10" t="n">
        <ns0:v>4874100.000000007</ns0:v>
      </ns0:c>
      <ns0:c r="N1539" s="10">
        <ns0:f>L1539+M1539</ns0:f>
        <ns0:v>4874100.000000007</ns0:v>
      </ns0:c>
    </ns0:row>
    <ns0:row r="1540" ht="15" customHeight="1" s="7">
      <ns0:c r="A1540" s="8" t="n">
        <ns0:v>1536</ns0:v>
      </ns0:c>
      <ns0:c r="B1540" s="15" t="inlineStr">
        <ns0:is>
          <ns0:t>SOLIYEVA MAXBUBA TURSUNOVNA</ns0:t>
        </ns0:is>
      </ns0:c>
      <ns0:c r="C1540" s="26" t="inlineStr">
        <ns0:is>
          <ns0:t>40709537050011</ns0:t>
        </ns0:is>
      </ns0:c>
      <ns0:c r="D1540" s="14" t="inlineStr">
        <ns0:is>
          <ns0:t xml:space="preserve">РЖУ кукон </ns0:t>
        </ns0:is>
      </ns0:c>
      <ns0:c r="E1540" s="17" t="inlineStr">
        <ns0:is>
          <ns0:t xml:space="preserve">РЖУсоб </ns0:t>
        </ns0:is>
      </ns0:c>
      <ns0:c r="F1540" s="17" t="n"/>
      <ns0:c r="G1540" s="15" t="n"/>
      <ns0:c r="H1540" s="8" t="n"/>
      <ns0:c r="I1540" s="9" t="n">
        <ns0:v>0</ns0:v>
      </ns0:c>
      <ns0:c r="J1540" s="9" t="n">
        <ns0:v>918000</ns0:v>
      </ns0:c>
      <ns0:c r="K1540" s="9">
        <ns0:f>I1540+J1540</ns0:f>
        <ns0:v>918000</ns0:v>
      </ns0:c>
      <ns0:c r="L1540" s="9" t="n">
        <ns0:v>0</ns0:v>
      </ns0:c>
      <ns0:c r="M1540" s="10" t="n">
        <ns0:v>918000</ns0:v>
      </ns0:c>
      <ns0:c r="N1540" s="10">
        <ns0:f>L1540+M1540</ns0:f>
        <ns0:v>918000</ns0:v>
      </ns0:c>
    </ns0:row>
    <ns0:row r="1541" ht="15" customHeight="1" s="7">
      <ns0:c r="A1541" s="8" t="n">
        <ns0:v>1537</ns0:v>
      </ns0:c>
      <ns0:c r="B1541" s="15" t="inlineStr">
        <ns0:is>
          <ns0:t>SOLIYEVA SHOXISTA RUSTAMXON QIZI</ns0:t>
        </ns0:is>
      </ns0:c>
      <ns0:c r="C1541" s="26" t="inlineStr">
        <ns0:is>
          <ns0:t>42908922120063</ns0:t>
        </ns0:is>
      </ns0:c>
      <ns0:c r="D1541" s="14" t="inlineStr">
        <ns0:is>
          <ns0:t xml:space="preserve">РЖУ кукон </ns0:t>
        </ns0:is>
      </ns0:c>
      <ns0:c r="E1541" s="17" t="inlineStr">
        <ns0:is>
          <ns0:t xml:space="preserve">РЖУсоб </ns0:t>
        </ns0:is>
      </ns0:c>
      <ns0:c r="F1541" s="17" t="n"/>
      <ns0:c r="G1541" s="15" t="inlineStr">
        <ns0:is>
          <ns0:t>Тов. кассир</ns0:t>
        </ns0:is>
      </ns0:c>
      <ns0:c r="H1541" s="8" t="inlineStr">
        <ns0:is>
          <ns0:t>январб декабрь</ns0:t>
        </ns0:is>
      </ns0:c>
      <ns0:c r="I1541" s="9" t="n">
        <ns0:v>62610973.89000001</ns0:v>
      </ns0:c>
      <ns0:c r="J1541" s="9" t="n">
        <ns0:v>1618046</ns0:v>
      </ns0:c>
      <ns0:c r="K1541" s="9">
        <ns0:f>I1541+J1541</ns0:f>
        <ns0:v>64229019.89000001</ns0:v>
      </ns0:c>
      <ns0:c r="L1541" s="9" t="n">
        <ns0:v>0</ns0:v>
      </ns0:c>
      <ns0:c r="M1541" s="10" t="n">
        <ns0:v>1618046</ns0:v>
      </ns0:c>
      <ns0:c r="N1541" s="10">
        <ns0:f>L1541+M1541</ns0:f>
        <ns0:v>1618046</ns0:v>
      </ns0:c>
    </ns0:row>
    <ns0:row r="1542" ht="15" customHeight="1" s="7">
      <ns0:c r="A1542" s="8" t="n">
        <ns0:v>1538</ns0:v>
      </ns0:c>
      <ns0:c r="B1542" s="15" t="inlineStr">
        <ns0:is>
          <ns0:t>SOLMANOV AVAZBEK MUQIMJON O`G`LI</ns0:t>
        </ns0:is>
      </ns0:c>
      <ns0:c r="C1542" s="26" t="inlineStr">
        <ns0:is>
          <ns0:t>30110985910043</ns0:t>
        </ns0:is>
      </ns0:c>
      <ns0:c r="D1542" s="14" t="inlineStr">
        <ns0:is>
          <ns0:t xml:space="preserve">РЖУ кукон </ns0:t>
        </ns0:is>
      </ns0:c>
      <ns0:c r="E1542" s="17" t="inlineStr">
        <ns0:is>
          <ns0:t xml:space="preserve">РЖУсоб </ns0:t>
        </ns0:is>
      </ns0:c>
      <ns0:c r="F1542" s="17" t="n"/>
      <ns0:c r="G1542" s="15" t="inlineStr">
        <ns0:is>
          <ns0:t>Деж. стр. поста</ns0:t>
        </ns0:is>
      </ns0:c>
      <ns0:c r="H1542" s="8" t="inlineStr">
        <ns0:is>
          <ns0:t>январб декабрь</ns0:t>
        </ns0:is>
      </ns0:c>
      <ns0:c r="I1542" s="9" t="n">
        <ns0:v>89274791.34999999</ns0:v>
      </ns0:c>
      <ns0:c r="J1542" s="9" t="n">
        <ns0:v>1067910.3</ns0:v>
      </ns0:c>
      <ns0:c r="K1542" s="9">
        <ns0:f>I1542+J1542</ns0:f>
        <ns0:v>90342701.65</ns0:v>
      </ns0:c>
      <ns0:c r="L1542" s="9" t="n">
        <ns0:v>0</ns0:v>
      </ns0:c>
      <ns0:c r="M1542" s="10" t="n">
        <ns0:v>1067910.3</ns0:v>
      </ns0:c>
      <ns0:c r="N1542" s="10">
        <ns0:f>L1542+M1542</ns0:f>
        <ns0:v>1067910.3</ns0:v>
      </ns0:c>
    </ns0:row>
    <ns0:row r="1543" ht="15" customHeight="1" s="7">
      <ns0:c r="A1543" s="8" t="n">
        <ns0:v>1539</ns0:v>
      </ns0:c>
      <ns0:c r="B1543" s="15" t="inlineStr">
        <ns0:is>
          <ns0:t>SOLOMOV JURABEK O`LMASOVICH</ns0:t>
        </ns0:is>
      </ns0:c>
      <ns0:c r="C1543" s="26" t="inlineStr">
        <ns0:is>
          <ns0:t>32712704230047</ns0:t>
        </ns0:is>
      </ns0:c>
      <ns0:c r="D1543" s="14" t="inlineStr">
        <ns0:is>
          <ns0:t xml:space="preserve">РЖУ кукон </ns0:t>
        </ns0:is>
      </ns0:c>
      <ns0:c r="E1543" s="17" t="inlineStr">
        <ns0:is>
          <ns0:t xml:space="preserve">РЖУсоб </ns0:t>
        </ns0:is>
      </ns0:c>
      <ns0:c r="F1543" s="17" t="n"/>
      <ns0:c r="G1543" s="15" t="inlineStr">
        <ns0:is>
          <ns0:t>Сторож</ns0:t>
        </ns0:is>
      </ns0:c>
      <ns0:c r="H1543" s="8" t="inlineStr">
        <ns0:is>
          <ns0:t>январб декабрь</ns0:t>
        </ns0:is>
      </ns0:c>
      <ns0:c r="I1543" s="9" t="n">
        <ns0:v>58384392.49000001</ns0:v>
      </ns0:c>
      <ns0:c r="J1543" s="9" t="n">
        <ns0:v>2385323.5</ns0:v>
      </ns0:c>
      <ns0:c r="K1543" s="9">
        <ns0:f>I1543+J1543</ns0:f>
        <ns0:v>60769715.99000001</ns0:v>
      </ns0:c>
      <ns0:c r="L1543" s="9" t="n">
        <ns0:v>0</ns0:v>
      </ns0:c>
      <ns0:c r="M1543" s="10" t="n">
        <ns0:v>2385323.5</ns0:v>
      </ns0:c>
      <ns0:c r="N1543" s="10">
        <ns0:f>L1543+M1543</ns0:f>
        <ns0:v>2385323.5</ns0:v>
      </ns0:c>
    </ns0:row>
    <ns0:row r="1544" ht="15" customHeight="1" s="7">
      <ns0:c r="A1544" s="8" t="n">
        <ns0:v>1540</ns0:v>
      </ns0:c>
      <ns0:c r="B1544" s="15" t="inlineStr">
        <ns0:is>
          <ns0:t>SOTIBOLDIYEV BAXTIYOR TURGUNPULATOVICH</ns0:t>
        </ns0:is>
      </ns0:c>
      <ns0:c r="C1544" s="26" t="inlineStr">
        <ns0:is>
          <ns0:t>30505732130021</ns0:t>
        </ns0:is>
      </ns0:c>
      <ns0:c r="D1544" s="14" t="inlineStr">
        <ns0:is>
          <ns0:t xml:space="preserve">РЖУ кукон </ns0:t>
        </ns0:is>
      </ns0:c>
      <ns0:c r="E1544" s="17" t="inlineStr">
        <ns0:is>
          <ns0:t xml:space="preserve">РЖУсоб </ns0:t>
        </ns0:is>
      </ns0:c>
      <ns0:c r="F1544" s="17" t="n"/>
      <ns0:c r="G1544" s="15" t="inlineStr">
        <ns0:is>
          <ns0:t>Гл. кондуктор</ns0:t>
        </ns0:is>
      </ns0:c>
      <ns0:c r="H1544" s="8" t="inlineStr">
        <ns0:is>
          <ns0:t>январб декабрь</ns0:t>
        </ns0:is>
      </ns0:c>
      <ns0:c r="I1544" s="9" t="n">
        <ns0:v>97044903.58000001</ns0:v>
      </ns0:c>
      <ns0:c r="J1544" s="9" t="n">
        <ns0:v>2740815</ns0:v>
      </ns0:c>
      <ns0:c r="K1544" s="9">
        <ns0:f>I1544+J1544</ns0:f>
        <ns0:v>99785718.58000001</ns0:v>
      </ns0:c>
      <ns0:c r="L1544" s="9" t="n">
        <ns0:v>0</ns0:v>
      </ns0:c>
      <ns0:c r="M1544" s="10" t="n">
        <ns0:v>2740815</ns0:v>
      </ns0:c>
      <ns0:c r="N1544" s="10">
        <ns0:f>L1544+M1544</ns0:f>
        <ns0:v>2740815</ns0:v>
      </ns0:c>
    </ns0:row>
    <ns0:row r="1545" ht="15" customHeight="1" s="7">
      <ns0:c r="A1545" s="8" t="n">
        <ns0:v>1541</ns0:v>
      </ns0:c>
      <ns0:c r="B1545" s="15" t="inlineStr">
        <ns0:is>
          <ns0:t>SOTIBOLDIYEVA MAXLIYOXON TURGUNPULATOVNA</ns0:t>
        </ns0:is>
      </ns0:c>
      <ns0:c r="C1545" s="26" t="inlineStr">
        <ns0:is>
          <ns0:t>43103832130035</ns0:t>
        </ns0:is>
      </ns0:c>
      <ns0:c r="D1545" s="14" t="inlineStr">
        <ns0:is>
          <ns0:t xml:space="preserve">РЖУ кукон </ns0:t>
        </ns0:is>
      </ns0:c>
      <ns0:c r="E1545" s="17" t="inlineStr">
        <ns0:is>
          <ns0:t xml:space="preserve">РЖУсоб </ns0:t>
        </ns0:is>
      </ns0:c>
      <ns0:c r="F1545" s="17" t="n"/>
      <ns0:c r="G1545" s="15" t="inlineStr">
        <ns0:is>
          <ns0:t xml:space="preserve"> ст Тов. кассир</ns0:t>
        </ns0:is>
      </ns0:c>
      <ns0:c r="H1545" s="8" t="inlineStr">
        <ns0:is>
          <ns0:t>январб декабрь</ns0:t>
        </ns0:is>
      </ns0:c>
      <ns0:c r="I1545" s="9" t="n">
        <ns0:v>83242649.23</ns0:v>
      </ns0:c>
      <ns0:c r="J1545" s="9" t="n">
        <ns0:v>970827.6</ns0:v>
      </ns0:c>
      <ns0:c r="K1545" s="9">
        <ns0:f>I1545+J1545</ns0:f>
        <ns0:v>84213476.83</ns0:v>
      </ns0:c>
      <ns0:c r="L1545" s="9" t="n">
        <ns0:v>0</ns0:v>
      </ns0:c>
      <ns0:c r="M1545" s="10" t="n">
        <ns0:v>970827.6</ns0:v>
      </ns0:c>
      <ns0:c r="N1545" s="10">
        <ns0:f>L1545+M1545</ns0:f>
        <ns0:v>970827.6</ns0:v>
      </ns0:c>
    </ns0:row>
    <ns0:row r="1546" ht="15" customHeight="1" s="7">
      <ns0:c r="A1546" s="8" t="n">
        <ns0:v>1542</ns0:v>
      </ns0:c>
      <ns0:c r="B1546" s="15" t="inlineStr">
        <ns0:is>
          <ns0:t>SOTIMOV MUSLIMBEK XALJIGIT O`G`LI</ns0:t>
        </ns0:is>
      </ns0:c>
      <ns0:c r="C1546" s="26" t="inlineStr">
        <ns0:is>
          <ns0:t>30412976700018</ns0:t>
        </ns0:is>
      </ns0:c>
      <ns0:c r="D1546" s="14" t="inlineStr">
        <ns0:is>
          <ns0:t xml:space="preserve">РЖУ кукон </ns0:t>
        </ns0:is>
      </ns0:c>
      <ns0:c r="E1546" s="17" t="inlineStr">
        <ns0:is>
          <ns0:t xml:space="preserve">РЖУсоб </ns0:t>
        </ns0:is>
      </ns0:c>
      <ns0:c r="F1546" s="17" t="n"/>
      <ns0:c r="G1546" s="15" t="inlineStr">
        <ns0:is>
          <ns0:t>Деж. стр. поста</ns0:t>
        </ns0:is>
      </ns0:c>
      <ns0:c r="H1546" s="8" t="inlineStr">
        <ns0:is>
          <ns0:t>январб декабрь</ns0:t>
        </ns0:is>
      </ns0:c>
      <ns0:c r="I1546" s="9" t="n">
        <ns0:v>85621493.30000001</ns0:v>
      </ns0:c>
      <ns0:c r="J1546" s="9" t="n">
        <ns0:v>1249520.1</ns0:v>
      </ns0:c>
      <ns0:c r="K1546" s="9">
        <ns0:f>I1546+J1546</ns0:f>
        <ns0:v>86871013.40000001</ns0:v>
      </ns0:c>
      <ns0:c r="L1546" s="9" t="n">
        <ns0:v>0</ns0:v>
      </ns0:c>
      <ns0:c r="M1546" s="10" t="n">
        <ns0:v>1249520.1</ns0:v>
      </ns0:c>
      <ns0:c r="N1546" s="10">
        <ns0:f>L1546+M1546</ns0:f>
        <ns0:v>1249520.1</ns0:v>
      </ns0:c>
    </ns0:row>
    <ns0:row r="1547" ht="15" customHeight="1" s="7">
      <ns0:c r="A1547" s="8" t="n">
        <ns0:v>1543</ns0:v>
      </ns0:c>
      <ns0:c r="B1547" s="15" t="inlineStr">
        <ns0:is>
          <ns0:t>SOTIVOLDIYEV OTABEK ESONOVICH</ns0:t>
        </ns0:is>
      </ns0:c>
      <ns0:c r="C1547" s="26" t="inlineStr">
        <ns0:is>
          <ns0:t>30202764320045</ns0:t>
        </ns0:is>
      </ns0:c>
      <ns0:c r="D1547" s="14" t="inlineStr">
        <ns0:is>
          <ns0:t xml:space="preserve">РЖУ кукон </ns0:t>
        </ns0:is>
      </ns0:c>
      <ns0:c r="E1547" s="17" t="inlineStr">
        <ns0:is>
          <ns0:t xml:space="preserve">РЖУсоб </ns0:t>
        </ns0:is>
      </ns0:c>
      <ns0:c r="F1547" s="17" t="n"/>
      <ns0:c r="G1547" s="15" t="inlineStr">
        <ns0:is>
          <ns0:t>Сост. поездов</ns0:t>
        </ns0:is>
      </ns0:c>
      <ns0:c r="H1547" s="8" t="inlineStr">
        <ns0:is>
          <ns0:t>январб декабрь</ns0:t>
        </ns0:is>
      </ns0:c>
      <ns0:c r="I1547" s="9" t="n">
        <ns0:v>112555784.59</ns0:v>
      </ns0:c>
      <ns0:c r="J1547" s="9" t="n">
        <ns0:v>1618046</ns0:v>
      </ns0:c>
      <ns0:c r="K1547" s="9">
        <ns0:f>I1547+J1547</ns0:f>
        <ns0:v>114173830.58999999</ns0:v>
      </ns0:c>
      <ns0:c r="L1547" s="9" t="n">
        <ns0:v>0</ns0:v>
      </ns0:c>
      <ns0:c r="M1547" s="10" t="n">
        <ns0:v>1618046</ns0:v>
      </ns0:c>
      <ns0:c r="N1547" s="10">
        <ns0:f>L1547+M1547</ns0:f>
        <ns0:v>1618046</ns0:v>
      </ns0:c>
    </ns0:row>
    <ns0:row r="1548" ht="15" customHeight="1" s="7">
      <ns0:c r="A1548" s="8" t="n">
        <ns0:v>1544</ns0:v>
      </ns0:c>
      <ns0:c r="B1548" s="15" t="inlineStr">
        <ns0:is>
          <ns0:t>SOTIVOLDIYEVA MATLUBA ALIMOVNA</ns0:t>
        </ns0:is>
      </ns0:c>
      <ns0:c r="C1548" s="26" t="inlineStr">
        <ns0:is>
          <ns0:t>41006704320036</ns0:t>
        </ns0:is>
      </ns0:c>
      <ns0:c r="D1548" s="14" t="inlineStr">
        <ns0:is>
          <ns0:t xml:space="preserve">РЖУ кукон </ns0:t>
        </ns0:is>
      </ns0:c>
      <ns0:c r="E1548" s="17" t="inlineStr">
        <ns0:is>
          <ns0:t xml:space="preserve">РЖУсоб </ns0:t>
        </ns0:is>
      </ns0:c>
      <ns0:c r="F1548" s="17" t="n"/>
      <ns0:c r="G1548" s="15" t="n"/>
      <ns0:c r="H1548" s="8" t="n"/>
      <ns0:c r="I1548" s="9" t="n">
        <ns0:v>0</ns0:v>
      </ns0:c>
      <ns0:c r="J1548" s="9" t="n">
        <ns0:v>3144000</ns0:v>
      </ns0:c>
      <ns0:c r="K1548" s="9">
        <ns0:f>I1548+J1548</ns0:f>
        <ns0:v>3144000</ns0:v>
      </ns0:c>
      <ns0:c r="L1548" s="9" t="n">
        <ns0:v>0</ns0:v>
      </ns0:c>
      <ns0:c r="M1548" s="10" t="n">
        <ns0:v>2437050</ns0:v>
      </ns0:c>
      <ns0:c r="N1548" s="10">
        <ns0:f>L1548+M1548</ns0:f>
        <ns0:v>2437050</ns0:v>
      </ns0:c>
    </ns0:row>
    <ns0:row r="1549" ht="15" customHeight="1" s="7">
      <ns0:c r="A1549" s="8" t="n">
        <ns0:v>1545</ns0:v>
      </ns0:c>
      <ns0:c r="B1549" s="15" t="inlineStr">
        <ns0:is>
          <ns0:t>SOTTOROV BEKZOD BAXTIYOROVICH</ns0:t>
        </ns0:is>
      </ns0:c>
      <ns0:c r="C1549" s="26" t="inlineStr">
        <ns0:is>
          <ns0:t>30205835970024</ns0:t>
        </ns0:is>
      </ns0:c>
      <ns0:c r="D1549" s="14" t="inlineStr">
        <ns0:is>
          <ns0:t xml:space="preserve">РЖУ кукон </ns0:t>
        </ns0:is>
      </ns0:c>
      <ns0:c r="E1549" s="17" t="inlineStr">
        <ns0:is>
          <ns0:t xml:space="preserve">РЖУсоб </ns0:t>
        </ns0:is>
      </ns0:c>
      <ns0:c r="F1549" s="17" t="n"/>
      <ns0:c r="G1549" s="15" t="inlineStr">
        <ns0:is>
          <ns0:t>и.о.нач.кадр</ns0:t>
        </ns0:is>
      </ns0:c>
      <ns0:c r="H1549" s="8" t="inlineStr">
        <ns0:is>
          <ns0:t>январб декабрь</ns0:t>
        </ns0:is>
      </ns0:c>
      <ns0:c r="I1549" s="9" t="n">
        <ns0:v>168572719.12</ns0:v>
      </ns0:c>
      <ns0:c r="J1549" s="9" t="n">
        <ns0:v>4475625</ns0:v>
      </ns0:c>
      <ns0:c r="K1549" s="9">
        <ns0:f>I1549+J1549</ns0:f>
        <ns0:v>173048344.12</ns0:v>
      </ns0:c>
      <ns0:c r="L1549" s="9" t="n">
        <ns0:v>0</ns0:v>
      </ns0:c>
      <ns0:c r="M1549" s="10" t="n">
        <ns0:v>4475625</ns0:v>
      </ns0:c>
      <ns0:c r="N1549" s="10">
        <ns0:f>L1549+M1549</ns0:f>
        <ns0:v>4475625</ns0:v>
      </ns0:c>
    </ns0:row>
    <ns0:row r="1550" ht="15" customHeight="1" s="7">
      <ns0:c r="A1550" s="8" t="n">
        <ns0:v>1546</ns0:v>
      </ns0:c>
      <ns0:c r="B1550" s="15" t="inlineStr">
        <ns0:is>
          <ns0:t>SOTVOLDIYEV BURXONJON TILABOLDI O`G`LI</ns0:t>
        </ns0:is>
      </ns0:c>
      <ns0:c r="C1550" s="26" t="inlineStr">
        <ns0:is>
          <ns0:t>30908996950015</ns0:t>
        </ns0:is>
      </ns0:c>
      <ns0:c r="D1550" s="14" t="inlineStr">
        <ns0:is>
          <ns0:t xml:space="preserve">РЖУ кукон </ns0:t>
        </ns0:is>
      </ns0:c>
      <ns0:c r="E1550" s="17" t="inlineStr">
        <ns0:is>
          <ns0:t xml:space="preserve">РЖУсоб </ns0:t>
        </ns0:is>
      </ns0:c>
      <ns0:c r="F1550" s="17" t="n"/>
      <ns0:c r="G1550" s="15" t="inlineStr">
        <ns0:is>
          <ns0:t>ВЕД.БУХ.ПО ЗПЛ</ns0:t>
        </ns0:is>
      </ns0:c>
      <ns0:c r="H1550" s="8" t="inlineStr">
        <ns0:is>
          <ns0:t>январб декабрь</ns0:t>
        </ns0:is>
      </ns0:c>
      <ns0:c r="I1550" s="9" t="n">
        <ns0:v>11099504.43</ns0:v>
      </ns0:c>
      <ns0:c r="J1550" s="9" t="n">
        <ns0:v>0</ns0:v>
      </ns0:c>
      <ns0:c r="K1550" s="9">
        <ns0:f>I1550+J1550</ns0:f>
        <ns0:v>11099504.43</ns0:v>
      </ns0:c>
      <ns0:c r="L1550" s="9" t="n">
        <ns0:v>0</ns0:v>
      </ns0:c>
      <ns0:c r="M1550" s="10" t="n">
        <ns0:v>0</ns0:v>
      </ns0:c>
      <ns0:c r="N1550" s="10">
        <ns0:f>L1550+M1550</ns0:f>
        <ns0:v>0</ns0:v>
      </ns0:c>
    </ns0:row>
    <ns0:row r="1551" ht="15" customHeight="1" s="7">
      <ns0:c r="A1551" s="8" t="n">
        <ns0:v>1547</ns0:v>
      </ns0:c>
      <ns0:c r="B1551" s="15" t="inlineStr">
        <ns0:is>
          <ns0:t>SOTVOLDIYEV DANIYOR SADIKOVICH</ns0:t>
        </ns0:is>
      </ns0:c>
      <ns0:c r="C1551" s="26" t="inlineStr">
        <ns0:is>
          <ns0:t>30311864310114</ns0:t>
        </ns0:is>
      </ns0:c>
      <ns0:c r="D1551" s="14" t="inlineStr">
        <ns0:is>
          <ns0:t xml:space="preserve">РЖУ кукон </ns0:t>
        </ns0:is>
      </ns0:c>
      <ns0:c r="E1551" s="17" t="inlineStr">
        <ns0:is>
          <ns0:t xml:space="preserve">РЖУсоб </ns0:t>
        </ns0:is>
      </ns0:c>
      <ns0:c r="F1551" s="17" t="n"/>
      <ns0:c r="G1551" s="15" t="inlineStr">
        <ns0:is>
          <ns0:t>РСДВ</ns0:t>
        </ns0:is>
      </ns0:c>
      <ns0:c r="H1551" s="8" t="inlineStr">
        <ns0:is>
          <ns0:t>январб декабрь</ns0:t>
        </ns0:is>
      </ns0:c>
      <ns0:c r="I1551" s="9" t="n">
        <ns0:v>90283965.59</ns0:v>
      </ns0:c>
      <ns0:c r="J1551" s="9" t="n">
        <ns0:v>2597248.5</ns0:v>
      </ns0:c>
      <ns0:c r="K1551" s="9">
        <ns0:f>I1551+J1551</ns0:f>
        <ns0:v>92881214.09</ns0:v>
      </ns0:c>
      <ns0:c r="L1551" s="9" t="n">
        <ns0:v>0</ns0:v>
      </ns0:c>
      <ns0:c r="M1551" s="10" t="n">
        <ns0:v>2597248.5</ns0:v>
      </ns0:c>
      <ns0:c r="N1551" s="10">
        <ns0:f>L1551+M1551</ns0:f>
        <ns0:v>2597248.5</ns0:v>
      </ns0:c>
    </ns0:row>
    <ns0:row r="1552" ht="15" customHeight="1" s="7">
      <ns0:c r="A1552" s="8" t="n">
        <ns0:v>1548</ns0:v>
      </ns0:c>
      <ns0:c r="B1552" s="15" t="inlineStr">
        <ns0:is>
          <ns0:t>SOTVOLDIYEVA BARNOXON NE`MATOVNA</ns0:t>
        </ns0:is>
      </ns0:c>
      <ns0:c r="C1552" s="26" t="inlineStr">
        <ns0:is>
          <ns0:t>40901894340011</ns0:t>
        </ns0:is>
      </ns0:c>
      <ns0:c r="D1552" s="14" t="n"/>
      <ns0:c r="E1552" s="17" t="n"/>
      <ns0:c r="F1552" s="17" t="n"/>
      <ns0:c r="G1552" s="15" t="inlineStr">
        <ns0:is>
          <ns0:t>МАШИН.КОМПР.УСТ</ns0:t>
        </ns0:is>
      </ns0:c>
      <ns0:c r="H1552" s="8" t="n"/>
      <ns0:c r="I1552" s="9" t="n">
        <ns0:v>10825228.49</ns0:v>
      </ns0:c>
      <ns0:c r="J1552" s="9" t="n">
        <ns0:v>0</ns0:v>
      </ns0:c>
      <ns0:c r="K1552" s="9">
        <ns0:f>I1552+J1552</ns0:f>
        <ns0:v>10825228.49</ns0:v>
      </ns0:c>
      <ns0:c r="L1552" s="9" t="n">
        <ns0:v>0</ns0:v>
      </ns0:c>
      <ns0:c r="M1552" s="10" t="n">
        <ns0:v>0</ns0:v>
      </ns0:c>
      <ns0:c r="N1552" s="10">
        <ns0:f>L1552+M1552</ns0:f>
        <ns0:v>0</ns0:v>
      </ns0:c>
    </ns0:row>
    <ns0:row r="1553" ht="15" customHeight="1" s="7">
      <ns0:c r="A1553" s="8" t="n">
        <ns0:v>1549</ns0:v>
      </ns0:c>
      <ns0:c r="B1553" s="15" t="inlineStr">
        <ns0:is>
          <ns0:t>SOY XURSHIDAXON BAXODIROVNA</ns0:t>
        </ns0:is>
      </ns0:c>
      <ns0:c r="C1553" s="26" t="inlineStr">
        <ns0:is>
          <ns0:t>40702821240121</ns0:t>
        </ns0:is>
      </ns0:c>
      <ns0:c r="D1553" s="14" t="inlineStr">
        <ns0:is>
          <ns0:t xml:space="preserve">РЖУ кукон </ns0:t>
        </ns0:is>
      </ns0:c>
      <ns0:c r="E1553" s="17" t="inlineStr">
        <ns0:is>
          <ns0:t xml:space="preserve">РЖУсоб </ns0:t>
        </ns0:is>
      </ns0:c>
      <ns0:c r="F1553" s="17" t="n"/>
      <ns0:c r="G1553" s="15" t="inlineStr">
        <ns0:is>
          <ns0:t>Уборщик</ns0:t>
        </ns0:is>
      </ns0:c>
      <ns0:c r="H1553" s="8" t="inlineStr">
        <ns0:is>
          <ns0:t>январб декабрь</ns0:t>
        </ns0:is>
      </ns0:c>
      <ns0:c r="I1553" s="9" t="n">
        <ns0:v>50014314.75</ns0:v>
      </ns0:c>
      <ns0:c r="J1553" s="9" t="n">
        <ns0:v>1022281.5</ns0:v>
      </ns0:c>
      <ns0:c r="K1553" s="9">
        <ns0:f>I1553+J1553</ns0:f>
        <ns0:v>51036596.25</ns0:v>
      </ns0:c>
      <ns0:c r="L1553" s="9" t="n">
        <ns0:v>0</ns0:v>
      </ns0:c>
      <ns0:c r="M1553" s="10" t="n">
        <ns0:v>1022281.5</ns0:v>
      </ns0:c>
      <ns0:c r="N1553" s="10">
        <ns0:f>L1553+M1553</ns0:f>
        <ns0:v>1022281.5</ns0:v>
      </ns0:c>
    </ns0:row>
    <ns0:row r="1554" ht="15" customHeight="1" s="7">
      <ns0:c r="A1554" s="8" t="n">
        <ns0:v>1550</ns0:v>
      </ns0:c>
      <ns0:c r="B1554" s="15" t="inlineStr">
        <ns0:is>
          <ns0:t>SOYIBJONOV ABDUG`AFFOR SATTORJON O`G`LI</ns0:t>
        </ns0:is>
      </ns0:c>
      <ns0:c r="C1554" s="26" t="inlineStr">
        <ns0:is>
          <ns0:t>51412057080021</ns0:t>
        </ns0:is>
      </ns0:c>
      <ns0:c r="D1554" s="14" t="n"/>
      <ns0:c r="E1554" s="17" t="n"/>
      <ns0:c r="F1554" s="17" t="n"/>
      <ns0:c r="G1554" s="15" t="inlineStr">
        <ns0:is>
          <ns0:t>Уч.тов.кассир</ns0:t>
        </ns0:is>
      </ns0:c>
      <ns0:c r="H1554" s="8" t="n"/>
      <ns0:c r="I1554" s="9" t="n">
        <ns0:v>2892643.57</ns0:v>
      </ns0:c>
      <ns0:c r="J1554" s="9" t="n">
        <ns0:v>0</ns0:v>
      </ns0:c>
      <ns0:c r="K1554" s="9">
        <ns0:f>I1554+J1554</ns0:f>
        <ns0:v>2892643.57</ns0:v>
      </ns0:c>
      <ns0:c r="L1554" s="9" t="n">
        <ns0:v>0</ns0:v>
      </ns0:c>
      <ns0:c r="M1554" s="10" t="n">
        <ns0:v>0</ns0:v>
      </ns0:c>
      <ns0:c r="N1554" s="10">
        <ns0:f>L1554+M1554</ns0:f>
        <ns0:v>0</ns0:v>
      </ns0:c>
    </ns0:row>
    <ns0:row r="1555" ht="15" customHeight="1" s="7">
      <ns0:c r="A1555" s="8" t="n">
        <ns0:v>1551</ns0:v>
      </ns0:c>
      <ns0:c r="B1555" s="15" t="inlineStr">
        <ns0:is>
          <ns0:t>SOYIBNAZAROV XUSANDJON GULOMOVICH</ns0:t>
        </ns0:is>
      </ns0:c>
      <ns0:c r="C1555" s="26" t="inlineStr">
        <ns0:is>
          <ns0:t>32606834280017</ns0:t>
        </ns0:is>
      </ns0:c>
      <ns0:c r="D1555" s="14" t="n"/>
      <ns0:c r="E1555" s="17" t="n"/>
      <ns0:c r="F1555" s="17" t="n"/>
      <ns0:c r="G1555" s="15" t="inlineStr">
        <ns0:is>
          <ns0:t>ОСМ.РЕМ.ВАГ</ns0:t>
        </ns0:is>
      </ns0:c>
      <ns0:c r="H1555" s="8" t="n"/>
      <ns0:c r="I1555" s="9" t="n">
        <ns0:v>12005166.47</ns0:v>
      </ns0:c>
      <ns0:c r="J1555" s="9" t="n">
        <ns0:v>0</ns0:v>
      </ns0:c>
      <ns0:c r="K1555" s="9">
        <ns0:f>I1555+J1555</ns0:f>
        <ns0:v>12005166.47</ns0:v>
      </ns0:c>
      <ns0:c r="L1555" s="9" t="n">
        <ns0:v>0</ns0:v>
      </ns0:c>
      <ns0:c r="M1555" s="10" t="n">
        <ns0:v>0</ns0:v>
      </ns0:c>
      <ns0:c r="N1555" s="10">
        <ns0:f>L1555+M1555</ns0:f>
        <ns0:v>0</ns0:v>
      </ns0:c>
    </ns0:row>
    <ns0:row r="1556" ht="15" customHeight="1" s="7">
      <ns0:c r="A1556" s="8" t="n">
        <ns0:v>1552</ns0:v>
      </ns0:c>
      <ns0:c r="B1556" s="15" t="inlineStr">
        <ns0:is>
          <ns0:t>SUFIYEVA MASTURA TILYAVOLDIYEVNA</ns0:t>
        </ns0:is>
      </ns0:c>
      <ns0:c r="C1556" s="26" t="inlineStr">
        <ns0:is>
          <ns0:t>43009737070019</ns0:t>
        </ns0:is>
      </ns0:c>
      <ns0:c r="D1556" s="14" t="inlineStr">
        <ns0:is>
          <ns0:t xml:space="preserve">РЖУ кукон </ns0:t>
        </ns0:is>
      </ns0:c>
      <ns0:c r="E1556" s="17" t="inlineStr">
        <ns0:is>
          <ns0:t xml:space="preserve">РЖУсоб </ns0:t>
        </ns0:is>
      </ns0:c>
      <ns0:c r="F1556" s="17" t="n"/>
      <ns0:c r="G1556" s="15" t="inlineStr">
        <ns0:is>
          <ns0:t>Ст. ПСГ</ns0:t>
        </ns0:is>
      </ns0:c>
      <ns0:c r="H1556" s="8" t="inlineStr">
        <ns0:is>
          <ns0:t>январб декабрь</ns0:t>
        </ns0:is>
      </ns0:c>
      <ns0:c r="I1556" s="9" t="n">
        <ns0:v>89692715.02000001</ns0:v>
      </ns0:c>
      <ns0:c r="J1556" s="9" t="n">
        <ns0:v>2265264.4</ns0:v>
      </ns0:c>
      <ns0:c r="K1556" s="9">
        <ns0:f>I1556+J1556</ns0:f>
        <ns0:v>91957979.42000001</ns0:v>
      </ns0:c>
      <ns0:c r="L1556" s="9" t="n">
        <ns0:v>0</ns0:v>
      </ns0:c>
      <ns0:c r="M1556" s="10" t="n">
        <ns0:v>2265264.4</ns0:v>
      </ns0:c>
      <ns0:c r="N1556" s="10">
        <ns0:f>L1556+M1556</ns0:f>
        <ns0:v>2265264.4</ns0:v>
      </ns0:c>
    </ns0:row>
    <ns0:row r="1557" ht="15" customHeight="1" s="7">
      <ns0:c r="A1557" s="8" t="n">
        <ns0:v>1553</ns0:v>
      </ns0:c>
      <ns0:c r="B1557" s="15" t="inlineStr">
        <ns0:is>
          <ns0:t>SULAYMONOV RASILJON MAXMUDOVICH</ns0:t>
        </ns0:is>
      </ns0:c>
      <ns0:c r="C1557" s="26" t="inlineStr">
        <ns0:is>
          <ns0:t>30903724140032</ns0:t>
        </ns0:is>
      </ns0:c>
      <ns0:c r="D1557" s="14" t="inlineStr">
        <ns0:is>
          <ns0:t xml:space="preserve">РЖУ кукон </ns0:t>
        </ns0:is>
      </ns0:c>
      <ns0:c r="E1557" s="17" t="inlineStr">
        <ns0:is>
          <ns0:t xml:space="preserve">РЖУсоб </ns0:t>
        </ns0:is>
      </ns0:c>
      <ns0:c r="F1557" s="17" t="n"/>
      <ns0:c r="G1557" s="15" t="inlineStr">
        <ns0:is>
          <ns0:t>Манев. диспет.</ns0:t>
        </ns0:is>
      </ns0:c>
      <ns0:c r="H1557" s="8" t="inlineStr">
        <ns0:is>
          <ns0:t>январб декабрь</ns0:t>
        </ns0:is>
      </ns0:c>
      <ns0:c r="I1557" s="9" t="n">
        <ns0:v>90236531.61000001</ns0:v>
      </ns0:c>
      <ns0:c r="J1557" s="9" t="n">
        <ns0:v>3581655</ns0:v>
      </ns0:c>
      <ns0:c r="K1557" s="9">
        <ns0:f>I1557+J1557</ns0:f>
        <ns0:v>93818186.61000001</ns0:v>
      </ns0:c>
      <ns0:c r="L1557" s="9" t="n">
        <ns0:v>0</ns0:v>
      </ns0:c>
      <ns0:c r="M1557" s="10" t="n">
        <ns0:v>3581655</ns0:v>
      </ns0:c>
      <ns0:c r="N1557" s="10">
        <ns0:f>L1557+M1557</ns0:f>
        <ns0:v>3581655</ns0:v>
      </ns0:c>
    </ns0:row>
    <ns0:row r="1558" ht="15" customHeight="1" s="7">
      <ns0:c r="A1558" s="8" t="n">
        <ns0:v>1554</ns0:v>
      </ns0:c>
      <ns0:c r="B1558" s="15" t="inlineStr">
        <ns0:is>
          <ns0:t>SULAYMONOVA MOXIGUL AXRORJON QIZI</ns0:t>
        </ns0:is>
      </ns0:c>
      <ns0:c r="C1558" s="26" t="inlineStr">
        <ns0:is>
          <ns0:t>42310997000038</ns0:t>
        </ns0:is>
      </ns0:c>
      <ns0:c r="D1558" s="14" t="inlineStr">
        <ns0:is>
          <ns0:t xml:space="preserve">РЖУ кукон </ns0:t>
        </ns0:is>
      </ns0:c>
      <ns0:c r="E1558" s="17" t="inlineStr">
        <ns0:is>
          <ns0:t xml:space="preserve">РЖУсоб </ns0:t>
        </ns0:is>
      </ns0:c>
      <ns0:c r="F1558" s="17" t="n"/>
      <ns0:c r="G1558" s="15" t="inlineStr">
        <ns0:is>
          <ns0:t>Тов. кассир</ns0:t>
        </ns0:is>
      </ns0:c>
      <ns0:c r="H1558" s="8" t="inlineStr">
        <ns0:is>
          <ns0:t>январб декабрь</ns0:t>
        </ns0:is>
      </ns0:c>
      <ns0:c r="I1558" s="9" t="n">
        <ns0:v>63251745.07</ns0:v>
      </ns0:c>
      <ns0:c r="J1558" s="9" t="n">
        <ns0:v>2305328.71</ns0:v>
      </ns0:c>
      <ns0:c r="K1558" s="9">
        <ns0:f>I1558+J1558</ns0:f>
        <ns0:v>65557073.78</ns0:v>
      </ns0:c>
      <ns0:c r="L1558" s="9" t="n">
        <ns0:v>0</ns0:v>
      </ns0:c>
      <ns0:c r="M1558" s="10" t="n">
        <ns0:v>1743646</ns0:v>
      </ns0:c>
      <ns0:c r="N1558" s="10">
        <ns0:f>L1558+M1558</ns0:f>
        <ns0:v>1743646</ns0:v>
      </ns0:c>
    </ns0:row>
    <ns0:row r="1559" ht="15" customHeight="1" s="7">
      <ns0:c r="A1559" s="8" t="n">
        <ns0:v>1555</ns0:v>
      </ns0:c>
      <ns0:c r="B1559" s="15" t="inlineStr">
        <ns0:is>
          <ns0:t>SULAYMONQULOV LAZIZBEK SULTONQUL O`G`LI</ns0:t>
        </ns0:is>
      </ns0:c>
      <ns0:c r="C1559" s="26" t="inlineStr">
        <ns0:is>
          <ns0:t>52906037000031</ns0:t>
        </ns0:is>
      </ns0:c>
      <ns0:c r="D1559" s="14" t="inlineStr">
        <ns0:is>
          <ns0:t xml:space="preserve">РЖУ кукон </ns0:t>
        </ns0:is>
      </ns0:c>
      <ns0:c r="E1559" s="17" t="inlineStr">
        <ns0:is>
          <ns0:t xml:space="preserve">РЖУсоб </ns0:t>
        </ns0:is>
      </ns0:c>
      <ns0:c r="F1559" s="17" t="n"/>
      <ns0:c r="G1559" s="15" t="inlineStr">
        <ns0:is>
          <ns0:t>МАШ.АВТОКРАН</ns0:t>
        </ns0:is>
      </ns0:c>
      <ns0:c r="H1559" s="8" t="inlineStr">
        <ns0:is>
          <ns0:t>январб декабрь</ns0:t>
        </ns0:is>
      </ns0:c>
      <ns0:c r="I1559" s="9" t="n">
        <ns0:v>14553000</ns0:v>
      </ns0:c>
      <ns0:c r="J1559" s="9" t="n">
        <ns0:v>0</ns0:v>
      </ns0:c>
      <ns0:c r="K1559" s="9">
        <ns0:f>I1559+J1559</ns0:f>
        <ns0:v>14553000</ns0:v>
      </ns0:c>
      <ns0:c r="L1559" s="9" t="n">
        <ns0:v>0</ns0:v>
      </ns0:c>
      <ns0:c r="M1559" s="10" t="n">
        <ns0:v>0</ns0:v>
      </ns0:c>
      <ns0:c r="N1559" s="10">
        <ns0:f>L1559+M1559</ns0:f>
        <ns0:v>0</ns0:v>
      </ns0:c>
    </ns0:row>
    <ns0:row r="1560" ht="15" customHeight="1" s="7">
      <ns0:c r="A1560" s="8" t="n">
        <ns0:v>1556</ns0:v>
      </ns0:c>
      <ns0:c r="B1560" s="15" t="inlineStr">
        <ns0:is>
          <ns0:t>SULEYMANOV XAYRULLO XOSHIMOVICH</ns0:t>
        </ns0:is>
      </ns0:c>
      <ns0:c r="C1560" s="26" t="inlineStr">
        <ns0:is>
          <ns0:t>32903786900012</ns0:t>
        </ns0:is>
      </ns0:c>
      <ns0:c r="D1560" s="14" t="n"/>
      <ns0:c r="E1560" s="17" t="n"/>
      <ns0:c r="F1560" s="17" t="n"/>
      <ns0:c r="G1560" s="15" t="inlineStr">
        <ns0:is>
          <ns0:t>ОСМ.РЕМ.ВАГ</ns0:t>
        </ns0:is>
      </ns0:c>
      <ns0:c r="H1560" s="8" t="n"/>
      <ns0:c r="I1560" s="9" t="n">
        <ns0:v>12490048.03</ns0:v>
      </ns0:c>
      <ns0:c r="J1560" s="9" t="n">
        <ns0:v>0</ns0:v>
      </ns0:c>
      <ns0:c r="K1560" s="9">
        <ns0:f>I1560+J1560</ns0:f>
        <ns0:v>12490048.030000001</ns0:v>
      </ns0:c>
      <ns0:c r="L1560" s="9" t="n">
        <ns0:v>0</ns0:v>
      </ns0:c>
      <ns0:c r="M1560" s="10" t="n">
        <ns0:v>0</ns0:v>
      </ns0:c>
      <ns0:c r="N1560" s="10">
        <ns0:f>L1560+M1560</ns0:f>
        <ns0:v>0</ns0:v>
      </ns0:c>
    </ns0:row>
    <ns0:row r="1561" ht="15" customHeight="1" s="7">
      <ns0:c r="A1561" s="8" t="n">
        <ns0:v>1557</ns0:v>
      </ns0:c>
      <ns0:c r="B1561" s="15" t="inlineStr">
        <ns0:is>
          <ns0:t>SULTANOV AXAD TUXTAMURATOVICH</ns0:t>
        </ns0:is>
      </ns0:c>
      <ns0:c r="C1561" s="26" t="inlineStr">
        <ns0:is>
          <ns0:t>32006594320064</ns0:t>
        </ns0:is>
      </ns0:c>
      <ns0:c r="D1561" s="14" t="inlineStr">
        <ns0:is>
          <ns0:t xml:space="preserve">РЖУ кукон </ns0:t>
        </ns0:is>
      </ns0:c>
      <ns0:c r="E1561" s="17" t="inlineStr">
        <ns0:is>
          <ns0:t xml:space="preserve">РЖУсоб </ns0:t>
        </ns0:is>
      </ns0:c>
      <ns0:c r="F1561" s="17" t="n"/>
      <ns0:c r="G1561" s="15" t="n"/>
      <ns0:c r="H1561" s="8" t="n"/>
      <ns0:c r="I1561" s="9" t="n">
        <ns0:v>0</ns0:v>
      </ns0:c>
      <ns0:c r="J1561" s="9" t="n">
        <ns0:v>834000</ns0:v>
      </ns0:c>
      <ns0:c r="K1561" s="9">
        <ns0:f>I1561+J1561</ns0:f>
        <ns0:v>834000</ns0:v>
      </ns0:c>
      <ns0:c r="L1561" s="9" t="n">
        <ns0:v>0</ns0:v>
      </ns0:c>
      <ns0:c r="M1561" s="10" t="n">
        <ns0:v>834000</ns0:v>
      </ns0:c>
      <ns0:c r="N1561" s="10">
        <ns0:f>L1561+M1561</ns0:f>
        <ns0:v>834000</ns0:v>
      </ns0:c>
    </ns0:row>
    <ns0:row r="1562" ht="15" customHeight="1" s="7">
      <ns0:c r="A1562" s="8" t="n">
        <ns0:v>1558</ns0:v>
      </ns0:c>
      <ns0:c r="B1562" s="15" t="inlineStr">
        <ns0:is>
          <ns0:t>SULTANOV FARRUXDJON MAXMUDOVICH</ns0:t>
        </ns0:is>
      </ns0:c>
      <ns0:c r="C1562" s="26" t="inlineStr">
        <ns0:is>
          <ns0:t>32305834280080</ns0:t>
        </ns0:is>
      </ns0:c>
      <ns0:c r="D1562" s="14" t="inlineStr">
        <ns0:is>
          <ns0:t xml:space="preserve">РЖУ кукон </ns0:t>
        </ns0:is>
      </ns0:c>
      <ns0:c r="E1562" s="17" t="inlineStr">
        <ns0:is>
          <ns0:t xml:space="preserve">РЖУсоб </ns0:t>
        </ns0:is>
      </ns0:c>
      <ns0:c r="F1562" s="17" t="n"/>
      <ns0:c r="G1562" s="15" t="inlineStr">
        <ns0:is>
          <ns0:t>Ст РСДВ</ns0:t>
        </ns0:is>
      </ns0:c>
      <ns0:c r="H1562" s="8" t="inlineStr">
        <ns0:is>
          <ns0:t>январб декабрь</ns0:t>
        </ns0:is>
      </ns0:c>
      <ns0:c r="I1562" s="9" t="n">
        <ns0:v>89710129.31999999</ns0:v>
      </ns0:c>
      <ns0:c r="J1562" s="9" t="n">
        <ns0:v>1618046</ns0:v>
      </ns0:c>
      <ns0:c r="K1562" s="9">
        <ns0:f>I1562+J1562</ns0:f>
        <ns0:v>91328175.32</ns0:v>
      </ns0:c>
      <ns0:c r="L1562" s="9" t="n">
        <ns0:v>0</ns0:v>
      </ns0:c>
      <ns0:c r="M1562" s="10" t="n">
        <ns0:v>1618046</ns0:v>
      </ns0:c>
      <ns0:c r="N1562" s="10">
        <ns0:f>L1562+M1562</ns0:f>
        <ns0:v>1618046</ns0:v>
      </ns0:c>
    </ns0:row>
    <ns0:row r="1563" ht="15" customHeight="1" s="7">
      <ns0:c r="A1563" s="8" t="n">
        <ns0:v>1559</ns0:v>
      </ns0:c>
      <ns0:c r="B1563" s="15" t="inlineStr">
        <ns0:is>
          <ns0:t>SULTANOV KADIRBEK NASIROVICH</ns0:t>
        </ns0:is>
      </ns0:c>
      <ns0:c r="C1563" s="26" t="inlineStr">
        <ns0:is>
          <ns0:t>32002597050014</ns0:t>
        </ns0:is>
      </ns0:c>
      <ns0:c r="D1563" s="14" t="inlineStr">
        <ns0:is>
          <ns0:t xml:space="preserve">РЖУ кукон </ns0:t>
        </ns0:is>
      </ns0:c>
      <ns0:c r="E1563" s="17" t="inlineStr">
        <ns0:is>
          <ns0:t xml:space="preserve">РЖУсоб </ns0:t>
        </ns0:is>
      </ns0:c>
      <ns0:c r="F1563" s="17" t="n"/>
      <ns0:c r="G1563" s="15" t="n"/>
      <ns0:c r="H1563" s="8" t="n"/>
      <ns0:c r="I1563" s="9" t="n">
        <ns0:v>0</ns0:v>
      </ns0:c>
      <ns0:c r="J1563" s="9" t="n">
        <ns0:v>15274000</ns0:v>
      </ns0:c>
      <ns0:c r="K1563" s="9">
        <ns0:f>I1563+J1563</ns0:f>
        <ns0:v>15274000</ns0:v>
      </ns0:c>
      <ns0:c r="L1563" s="9" t="n">
        <ns0:v>0</ns0:v>
      </ns0:c>
      <ns0:c r="M1563" s="10" t="n">
        <ns0:v>834000</ns0:v>
      </ns0:c>
      <ns0:c r="N1563" s="10">
        <ns0:f>L1563+M1563</ns0:f>
        <ns0:v>834000</ns0:v>
      </ns0:c>
    </ns0:row>
    <ns0:row r="1564" ht="15" customHeight="1" s="7">
      <ns0:c r="A1564" s="8" t="n">
        <ns0:v>1560</ns0:v>
      </ns0:c>
      <ns0:c r="B1564" s="15" t="inlineStr">
        <ns0:is>
          <ns0:t>SULTANOV SHAVKAT PULATOVICH</ns0:t>
        </ns0:is>
      </ns0:c>
      <ns0:c r="C1564" s="26" t="inlineStr">
        <ns0:is>
          <ns0:t>30704504320011</ns0:t>
        </ns0:is>
      </ns0:c>
      <ns0:c r="D1564" s="14" t="inlineStr">
        <ns0:is>
          <ns0:t xml:space="preserve">РЖУ кукон </ns0:t>
        </ns0:is>
      </ns0:c>
      <ns0:c r="E1564" s="17" t="inlineStr">
        <ns0:is>
          <ns0:t xml:space="preserve">РЖУсоб </ns0:t>
        </ns0:is>
      </ns0:c>
      <ns0:c r="F1564" s="17" t="n"/>
      <ns0:c r="G1564" s="15" t="n"/>
      <ns0:c r="H1564" s="8" t="n"/>
      <ns0:c r="I1564" s="9" t="n">
        <ns0:v>0</ns0:v>
      </ns0:c>
      <ns0:c r="J1564" s="9" t="n">
        <ns0:v>5424000</ns0:v>
      </ns0:c>
      <ns0:c r="K1564" s="9">
        <ns0:f>I1564+J1564</ns0:f>
        <ns0:v>5424000</ns0:v>
      </ns0:c>
      <ns0:c r="L1564" s="9" t="n">
        <ns0:v>0</ns0:v>
      </ns0:c>
      <ns0:c r="M1564" s="10" t="n">
        <ns0:v>2681810</ns0:v>
      </ns0:c>
      <ns0:c r="N1564" s="10">
        <ns0:f>L1564+M1564</ns0:f>
        <ns0:v>2681810</ns0:v>
      </ns0:c>
    </ns0:row>
    <ns0:row r="1565" ht="15" customHeight="1" s="7">
      <ns0:c r="A1565" s="8" t="n">
        <ns0:v>1561</ns0:v>
      </ns0:c>
      <ns0:c r="B1565" s="15" t="inlineStr">
        <ns0:is>
          <ns0:t>SULTONOV SAMINJON XASANOVICH</ns0:t>
        </ns0:is>
      </ns0:c>
      <ns0:c r="C1565" s="26" t="inlineStr">
        <ns0:is>
          <ns0:t>32605694230026</ns0:t>
        </ns0:is>
      </ns0:c>
      <ns0:c r="D1565" s="14" t="n"/>
      <ns0:c r="E1565" s="17" t="n"/>
      <ns0:c r="F1565" s="17" t="n"/>
      <ns0:c r="G1565" s="15" t="inlineStr">
        <ns0:is>
          <ns0:t>СЛЕСАРЬ РЕМ П.С</ns0:t>
        </ns0:is>
      </ns0:c>
      <ns0:c r="H1565" s="8" t="n"/>
      <ns0:c r="I1565" s="9" t="n">
        <ns0:v>10580805.2</ns0:v>
      </ns0:c>
      <ns0:c r="J1565" s="9" t="n">
        <ns0:v>0</ns0:v>
      </ns0:c>
      <ns0:c r="K1565" s="9">
        <ns0:f>I1565+J1565</ns0:f>
        <ns0:v>10580805.2</ns0:v>
      </ns0:c>
      <ns0:c r="L1565" s="9" t="n">
        <ns0:v>0</ns0:v>
      </ns0:c>
      <ns0:c r="M1565" s="10" t="n">
        <ns0:v>0</ns0:v>
      </ns0:c>
      <ns0:c r="N1565" s="10">
        <ns0:f>L1565+M1565</ns0:f>
        <ns0:v>0</ns0:v>
      </ns0:c>
    </ns0:row>
    <ns0:row r="1566" ht="15" customHeight="1" s="7">
      <ns0:c r="A1566" s="8" t="n">
        <ns0:v>1562</ns0:v>
      </ns0:c>
      <ns0:c r="B1566" s="15" t="inlineStr">
        <ns0:is>
          <ns0:t>SULTONOV SHERALI ABDUKARIM O`G`LI</ns0:t>
        </ns0:is>
      </ns0:c>
      <ns0:c r="C1566" s="26" t="inlineStr">
        <ns0:is>
          <ns0:t>32103967060032</ns0:t>
        </ns0:is>
      </ns0:c>
      <ns0:c r="D1566" s="14" t="n"/>
      <ns0:c r="E1566" s="17" t="n"/>
      <ns0:c r="F1566" s="17" t="n"/>
      <ns0:c r="G1566" s="15" t="inlineStr">
        <ns0:is>
          <ns0:t>ОСМ.РЕМ.ВАГ</ns0:t>
        </ns0:is>
      </ns0:c>
      <ns0:c r="H1566" s="8" t="n"/>
      <ns0:c r="I1566" s="9" t="n">
        <ns0:v>11612946.79</ns0:v>
      </ns0:c>
      <ns0:c r="J1566" s="9" t="n">
        <ns0:v>0</ns0:v>
      </ns0:c>
      <ns0:c r="K1566" s="9">
        <ns0:f>I1566+J1566</ns0:f>
        <ns0:v>11612946.79</ns0:v>
      </ns0:c>
      <ns0:c r="L1566" s="9" t="n">
        <ns0:v>0</ns0:v>
      </ns0:c>
      <ns0:c r="M1566" s="10" t="n">
        <ns0:v>0</ns0:v>
      </ns0:c>
      <ns0:c r="N1566" s="10">
        <ns0:f>L1566+M1566</ns0:f>
        <ns0:v>0</ns0:v>
      </ns0:c>
    </ns0:row>
    <ns0:row r="1567" ht="15" customHeight="1" s="7">
      <ns0:c r="A1567" s="8" t="n">
        <ns0:v>1563</ns0:v>
      </ns0:c>
      <ns0:c r="B1567" s="15" t="inlineStr">
        <ns0:is>
          <ns0:t>SULTONOV XASANBOY NEMATILLO O`G`LI</ns0:t>
        </ns0:is>
      </ns0:c>
      <ns0:c r="C1567" s="26" t="inlineStr">
        <ns0:is>
          <ns0:t>30209986900019</ns0:t>
        </ns0:is>
      </ns0:c>
      <ns0:c r="D1567" s="14" t="inlineStr">
        <ns0:is>
          <ns0:t xml:space="preserve">РЖУ кукон </ns0:t>
        </ns0:is>
      </ns0:c>
      <ns0:c r="E1567" s="17" t="inlineStr">
        <ns0:is>
          <ns0:t xml:space="preserve">РЖУсоб </ns0:t>
        </ns0:is>
      </ns0:c>
      <ns0:c r="F1567" s="17" t="n"/>
      <ns0:c r="G1567" s="15" t="inlineStr">
        <ns0:is>
          <ns0:t>ДЕЖ.ПО.ПАРКУ</ns0:t>
        </ns0:is>
      </ns0:c>
      <ns0:c r="H1567" s="8" t="inlineStr">
        <ns0:is>
          <ns0:t>январб декабрь</ns0:t>
        </ns0:is>
      </ns0:c>
      <ns0:c r="I1567" s="9" t="n">
        <ns0:v>67071972.87</ns0:v>
      </ns0:c>
      <ns0:c r="J1567" s="9" t="n">
        <ns0:v>0</ns0:v>
      </ns0:c>
      <ns0:c r="K1567" s="9">
        <ns0:f>I1567+J1567</ns0:f>
        <ns0:v>67071972.87</ns0:v>
      </ns0:c>
      <ns0:c r="L1567" s="9" t="n">
        <ns0:v>0</ns0:v>
      </ns0:c>
      <ns0:c r="M1567" s="10" t="n">
        <ns0:v>0</ns0:v>
      </ns0:c>
      <ns0:c r="N1567" s="10">
        <ns0:f>L1567+M1567</ns0:f>
        <ns0:v>0</ns0:v>
      </ns0:c>
    </ns0:row>
    <ns0:row r="1568" ht="15" customHeight="1" s="7">
      <ns0:c r="A1568" s="8" t="n">
        <ns0:v>1564</ns0:v>
      </ns0:c>
      <ns0:c r="B1568" s="15" t="inlineStr">
        <ns0:is>
          <ns0:t>SULTONOVA MANZURA DJURAYEVNA</ns0:t>
        </ns0:is>
      </ns0:c>
      <ns0:c r="C1568" s="26" t="inlineStr">
        <ns0:is>
          <ns0:t>42707815910022</ns0:t>
        </ns0:is>
      </ns0:c>
      <ns0:c r="D1568" s="14" t="inlineStr">
        <ns0:is>
          <ns0:t xml:space="preserve">РЖУ кукон </ns0:t>
        </ns0:is>
      </ns0:c>
      <ns0:c r="E1568" s="17" t="inlineStr">
        <ns0:is>
          <ns0:t xml:space="preserve">РЖУсоб </ns0:t>
        </ns0:is>
      </ns0:c>
      <ns0:c r="F1568" s="17" t="n"/>
      <ns0:c r="G1568" s="15" t="inlineStr">
        <ns0:is>
          <ns0:t>Опер. по обр.</ns0:t>
        </ns0:is>
      </ns0:c>
      <ns0:c r="H1568" s="8" t="inlineStr">
        <ns0:is>
          <ns0:t>январб декабрь</ns0:t>
        </ns0:is>
      </ns0:c>
      <ns0:c r="I1568" s="9" t="n">
        <ns0:v>94597473.18000001</ns0:v>
      </ns0:c>
      <ns0:c r="J1568" s="9" t="n">
        <ns0:v>9240000</ns0:v>
      </ns0:c>
      <ns0:c r="K1568" s="9">
        <ns0:f>I1568+J1568</ns0:f>
        <ns0:v>103837473.18</ns0:v>
      </ns0:c>
      <ns0:c r="L1568" s="9" t="n">
        <ns0:v>0</ns0:v>
      </ns0:c>
      <ns0:c r="M1568" s="10" t="n">
        <ns0:v>4874100</ns0:v>
      </ns0:c>
      <ns0:c r="N1568" s="10">
        <ns0:f>L1568+M1568</ns0:f>
        <ns0:v>4874100</ns0:v>
      </ns0:c>
    </ns0:row>
    <ns0:row r="1569" ht="15" customHeight="1" s="7">
      <ns0:c r="A1569" s="8" t="n">
        <ns0:v>1565</ns0:v>
      </ns0:c>
      <ns0:c r="B1569" s="15" t="inlineStr">
        <ns0:is>
          <ns0:t>SULTONOVA NARGIZA ABDURAXIMOVNA</ns0:t>
        </ns0:is>
      </ns0:c>
      <ns0:c r="C1569" s="26" t="inlineStr">
        <ns0:is>
          <ns0:t>42209757050025</ns0:t>
        </ns0:is>
      </ns0:c>
      <ns0:c r="D1569" s="14" t="inlineStr">
        <ns0:is>
          <ns0:t xml:space="preserve">РЖУ кукон </ns0:t>
        </ns0:is>
      </ns0:c>
      <ns0:c r="E1569" s="17" t="inlineStr">
        <ns0:is>
          <ns0:t xml:space="preserve">РЖУсоб </ns0:t>
        </ns0:is>
      </ns0:c>
      <ns0:c r="F1569" s="17" t="n"/>
      <ns0:c r="G1569" s="15" t="inlineStr">
        <ns0:is>
          <ns0:t>инженер</ns0:t>
        </ns0:is>
      </ns0:c>
      <ns0:c r="H1569" s="8" t="inlineStr">
        <ns0:is>
          <ns0:t>январб декабрь</ns0:t>
        </ns0:is>
      </ns0:c>
      <ns0:c r="I1569" s="9" t="n">
        <ns0:v>118664381.07</ns0:v>
      </ns0:c>
      <ns0:c r="J1569" s="9" t="n">
        <ns0:v>5675670</ns0:v>
      </ns0:c>
      <ns0:c r="K1569" s="9">
        <ns0:f>I1569+J1569</ns0:f>
        <ns0:v>124340051.07</ns0:v>
      </ns0:c>
      <ns0:c r="L1569" s="9" t="n">
        <ns0:v>0</ns0:v>
      </ns0:c>
      <ns0:c r="M1569" s="10" t="n">
        <ns0:v>4874100</ns0:v>
      </ns0:c>
      <ns0:c r="N1569" s="10">
        <ns0:f>L1569+M1569</ns0:f>
        <ns0:v>4874100</ns0:v>
      </ns0:c>
    </ns0:row>
    <ns0:row r="1570" ht="15" customHeight="1" s="7">
      <ns0:c r="A1570" s="8" t="n">
        <ns0:v>1566</ns0:v>
      </ns0:c>
      <ns0:c r="B1570" s="15" t="inlineStr">
        <ns0:is>
          <ns0:t>SUVONQULOVA NIGINA ILXOM QIZI</ns0:t>
        </ns0:is>
      </ns0:c>
      <ns0:c r="C1570" s="26" t="inlineStr">
        <ns0:is>
          <ns0:t>60905006930059</ns0:t>
        </ns0:is>
      </ns0:c>
      <ns0:c r="D1570" s="14" t="inlineStr">
        <ns0:is>
          <ns0:t xml:space="preserve">РЖУ кукон </ns0:t>
        </ns0:is>
      </ns0:c>
      <ns0:c r="E1570" s="17" t="inlineStr">
        <ns0:is>
          <ns0:t xml:space="preserve">РЖУсоб </ns0:t>
        </ns0:is>
      </ns0:c>
      <ns0:c r="F1570" s="17" t="n"/>
      <ns0:c r="G1570" s="15" t="inlineStr">
        <ns0:is>
          <ns0:t>Уборщик</ns0:t>
        </ns0:is>
      </ns0:c>
      <ns0:c r="H1570" s="8" t="inlineStr">
        <ns0:is>
          <ns0:t>январб декабрь</ns0:t>
        </ns0:is>
      </ns0:c>
      <ns0:c r="I1570" s="9" t="n">
        <ns0:v>50107411.83</ns0:v>
      </ns0:c>
      <ns0:c r="J1570" s="9" t="n">
        <ns0:v>1124509.5</ns0:v>
      </ns0:c>
      <ns0:c r="K1570" s="9">
        <ns0:f>I1570+J1570</ns0:f>
        <ns0:v>51231921.33</ns0:v>
      </ns0:c>
      <ns0:c r="L1570" s="9" t="n">
        <ns0:v>0</ns0:v>
      </ns0:c>
      <ns0:c r="M1570" s="10" t="n">
        <ns0:v>1124509.5</ns0:v>
      </ns0:c>
      <ns0:c r="N1570" s="10">
        <ns0:f>L1570+M1570</ns0:f>
        <ns0:v>1124509.5</ns0:v>
      </ns0:c>
    </ns0:row>
    <ns0:row r="1571" ht="15" customHeight="1" s="7">
      <ns0:c r="A1571" s="8" t="n">
        <ns0:v>1567</ns0:v>
      </ns0:c>
      <ns0:c r="B1571" s="15" t="inlineStr">
        <ns0:is>
          <ns0:t>TADJIBAYEV ALISHER SAXIBOVICH</ns0:t>
        </ns0:is>
      </ns0:c>
      <ns0:c r="C1571" s="26" t="inlineStr">
        <ns0:is>
          <ns0:t>32602794320060</ns0:t>
        </ns0:is>
      </ns0:c>
      <ns0:c r="D1571" s="14" t="inlineStr">
        <ns0:is>
          <ns0:t xml:space="preserve">РЖУ кукон </ns0:t>
        </ns0:is>
      </ns0:c>
      <ns0:c r="E1571" s="17" t="inlineStr">
        <ns0:is>
          <ns0:t xml:space="preserve">РЖУсоб </ns0:t>
        </ns0:is>
      </ns0:c>
      <ns0:c r="F1571" s="17" t="n"/>
      <ns0:c r="G1571" s="15" t="inlineStr">
        <ns0:is>
          <ns0:t>Зам. нач.</ns0:t>
        </ns0:is>
      </ns0:c>
      <ns0:c r="H1571" s="8" t="inlineStr">
        <ns0:is>
          <ns0:t>январб декабрь</ns0:t>
        </ns0:is>
      </ns0:c>
      <ns0:c r="I1571" s="9" t="n">
        <ns0:v>112046130.11</ns0:v>
      </ns0:c>
      <ns0:c r="J1571" s="9" t="n">
        <ns0:v>4559940</ns0:v>
      </ns0:c>
      <ns0:c r="K1571" s="9">
        <ns0:f>I1571+J1571</ns0:f>
        <ns0:v>116606070.11</ns0:v>
      </ns0:c>
      <ns0:c r="L1571" s="9" t="n">
        <ns0:v>0</ns0:v>
      </ns0:c>
      <ns0:c r="M1571" s="10" t="n">
        <ns0:v>4559940</ns0:v>
      </ns0:c>
      <ns0:c r="N1571" s="10">
        <ns0:f>L1571+M1571</ns0:f>
        <ns0:v>4559940</ns0:v>
      </ns0:c>
    </ns0:row>
    <ns0:row r="1572" ht="15" customHeight="1" s="7">
      <ns0:c r="A1572" s="8" t="n">
        <ns0:v>1568</ns0:v>
      </ns0:c>
      <ns0:c r="B1572" s="15" t="inlineStr">
        <ns0:is>
          <ns0:t>TADJIBAYEV MAXMUD NABIYEVICH</ns0:t>
        </ns0:is>
      </ns0:c>
      <ns0:c r="C1572" s="26" t="inlineStr">
        <ns0:is>
          <ns0:t>33110687080014</ns0:t>
        </ns0:is>
      </ns0:c>
      <ns0:c r="D1572" s="14" t="inlineStr">
        <ns0:is>
          <ns0:t xml:space="preserve">РЖУ кукон </ns0:t>
        </ns0:is>
      </ns0:c>
      <ns0:c r="E1572" s="17" t="inlineStr">
        <ns0:is>
          <ns0:t xml:space="preserve">РЖУсоб </ns0:t>
        </ns0:is>
      </ns0:c>
      <ns0:c r="F1572" s="17" t="n"/>
      <ns0:c r="G1572" s="15" t="inlineStr">
        <ns0:is>
          <ns0:t>опер.МЭЦ</ns0:t>
        </ns0:is>
      </ns0:c>
      <ns0:c r="H1572" s="8" t="inlineStr">
        <ns0:is>
          <ns0:t>январб декабрь</ns0:t>
        </ns0:is>
      </ns0:c>
      <ns0:c r="I1572" s="9" t="n">
        <ns0:v>93884743.91</ns0:v>
      </ns0:c>
      <ns0:c r="J1572" s="9" t="n">
        <ns0:v>3637396</ns0:v>
      </ns0:c>
      <ns0:c r="K1572" s="9">
        <ns0:f>I1572+J1572</ns0:f>
        <ns0:v>97522139.91</ns0:v>
      </ns0:c>
      <ns0:c r="L1572" s="9" t="n">
        <ns0:v>0</ns0:v>
      </ns0:c>
      <ns0:c r="M1572" s="10" t="n">
        <ns0:v>3637396</ns0:v>
      </ns0:c>
      <ns0:c r="N1572" s="10">
        <ns0:f>L1572+M1572</ns0:f>
        <ns0:v>3637396</ns0:v>
      </ns0:c>
    </ns0:row>
    <ns0:row r="1573" ht="15" customHeight="1" s="7">
      <ns0:c r="A1573" s="8" t="n">
        <ns0:v>1569</ns0:v>
      </ns0:c>
      <ns0:c r="B1573" s="15" t="inlineStr">
        <ns0:is>
          <ns0:t>TADJIBAYEV SAXIBIDJAN XXX</ns0:t>
        </ns0:is>
      </ns0:c>
      <ns0:c r="C1573" s="26" t="inlineStr">
        <ns0:is>
          <ns0:t>31807517050018</ns0:t>
        </ns0:is>
      </ns0:c>
      <ns0:c r="D1573" s="14" t="inlineStr">
        <ns0:is>
          <ns0:t xml:space="preserve">РЖУ кукон </ns0:t>
        </ns0:is>
      </ns0:c>
      <ns0:c r="E1573" s="17" t="inlineStr">
        <ns0:is>
          <ns0:t xml:space="preserve">РЖУсоб </ns0:t>
        </ns0:is>
      </ns0:c>
      <ns0:c r="F1573" s="17" t="n"/>
      <ns0:c r="G1573" s="15" t="n"/>
      <ns0:c r="H1573" s="8" t="n"/>
      <ns0:c r="I1573" s="9" t="n">
        <ns0:v>0</ns0:v>
      </ns0:c>
      <ns0:c r="J1573" s="9" t="n">
        <ns0:v>834000</ns0:v>
      </ns0:c>
      <ns0:c r="K1573" s="9">
        <ns0:f>I1573+J1573</ns0:f>
        <ns0:v>834000</ns0:v>
      </ns0:c>
      <ns0:c r="L1573" s="9" t="n">
        <ns0:v>0</ns0:v>
      </ns0:c>
      <ns0:c r="M1573" s="10" t="n">
        <ns0:v>834000</ns0:v>
      </ns0:c>
      <ns0:c r="N1573" s="10">
        <ns0:f>L1573+M1573</ns0:f>
        <ns0:v>834000</ns0:v>
      </ns0:c>
    </ns0:row>
    <ns0:row r="1574" ht="15" customHeight="1" s="7">
      <ns0:c r="A1574" s="8" t="n">
        <ns0:v>1570</ns0:v>
      </ns0:c>
      <ns0:c r="B1574" s="15" t="inlineStr">
        <ns0:is>
          <ns0:t>TADJIBAYEV XASAN NABIYEVICH</ns0:t>
        </ns0:is>
      </ns0:c>
      <ns0:c r="C1574" s="26" t="inlineStr">
        <ns0:is>
          <ns0:t>31211644220015</ns0:t>
        </ns0:is>
      </ns0:c>
      <ns0:c r="D1574" s="14" t="inlineStr">
        <ns0:is>
          <ns0:t xml:space="preserve">РЖУ кукон </ns0:t>
        </ns0:is>
      </ns0:c>
      <ns0:c r="E1574" s="17" t="inlineStr">
        <ns0:is>
          <ns0:t xml:space="preserve">РЖУсоб </ns0:t>
        </ns0:is>
      </ns0:c>
      <ns0:c r="F1574" s="17" t="n"/>
      <ns0:c r="G1574" s="15" t="inlineStr">
        <ns0:is>
          <ns0:t>пен</ns0:t>
        </ns0:is>
      </ns0:c>
      <ns0:c r="H1574" s="8" t="inlineStr">
        <ns0:is>
          <ns0:t>январб декабрь</ns0:t>
        </ns0:is>
      </ns0:c>
      <ns0:c r="I1574" s="9" t="n">
        <ns0:v>692966.65</ns0:v>
      </ns0:c>
      <ns0:c r="J1574" s="9" t="n">
        <ns0:v>834000</ns0:v>
      </ns0:c>
      <ns0:c r="K1574" s="9">
        <ns0:f>I1574+J1574</ns0:f>
        <ns0:v>1526966.65</ns0:v>
      </ns0:c>
      <ns0:c r="L1574" s="9" t="n">
        <ns0:v>0</ns0:v>
      </ns0:c>
      <ns0:c r="M1574" s="10" t="n">
        <ns0:v>834000</ns0:v>
      </ns0:c>
      <ns0:c r="N1574" s="10">
        <ns0:f>L1574+M1574</ns0:f>
        <ns0:v>834000</ns0:v>
      </ns0:c>
    </ns0:row>
    <ns0:row r="1575" ht="15" customHeight="1" s="7">
      <ns0:c r="A1575" s="8" t="n">
        <ns0:v>1571</ns0:v>
      </ns0:c>
      <ns0:c r="B1575" s="15" t="inlineStr">
        <ns0:is>
          <ns0:t>TADJIBAYEV XUSAN NABIYEVICH</ns0:t>
        </ns0:is>
      </ns0:c>
      <ns0:c r="C1575" s="26" t="inlineStr">
        <ns0:is>
          <ns0:t>31211644340034</ns0:t>
        </ns0:is>
      </ns0:c>
      <ns0:c r="D1575" s="14" t="inlineStr">
        <ns0:is>
          <ns0:t xml:space="preserve">РЖУ кукон </ns0:t>
        </ns0:is>
      </ns0:c>
      <ns0:c r="E1575" s="17" t="inlineStr">
        <ns0:is>
          <ns0:t xml:space="preserve">РЖУсоб </ns0:t>
        </ns0:is>
      </ns0:c>
      <ns0:c r="F1575" s="17" t="n"/>
      <ns0:c r="G1575" s="15" t="inlineStr">
        <ns0:is>
          <ns0:t>пен</ns0:t>
        </ns0:is>
      </ns0:c>
      <ns0:c r="H1575" s="8" t="inlineStr">
        <ns0:is>
          <ns0:t>январб декабрь</ns0:t>
        </ns0:is>
      </ns0:c>
      <ns0:c r="I1575" s="9" t="n">
        <ns0:v>1416922.37</ns0:v>
      </ns0:c>
      <ns0:c r="J1575" s="9" t="n">
        <ns0:v>834000</ns0:v>
      </ns0:c>
      <ns0:c r="K1575" s="9">
        <ns0:f>I1575+J1575</ns0:f>
        <ns0:v>2250922.3699999999</ns0:v>
      </ns0:c>
      <ns0:c r="L1575" s="9" t="n">
        <ns0:v>0</ns0:v>
      </ns0:c>
      <ns0:c r="M1575" s="10" t="n">
        <ns0:v>834000</ns0:v>
      </ns0:c>
      <ns0:c r="N1575" s="10">
        <ns0:f>L1575+M1575</ns0:f>
        <ns0:v>834000</ns0:v>
      </ns0:c>
    </ns0:row>
    <ns0:row r="1576" ht="15" customHeight="1" s="7">
      <ns0:c r="A1576" s="8" t="n">
        <ns0:v>1572</ns0:v>
      </ns0:c>
      <ns0:c r="B1576" s="15" t="inlineStr">
        <ns0:is>
          <ns0:t>TADJIBAYEVA ZUXRAXON NAZIROVNA</ns0:t>
        </ns0:is>
      </ns0:c>
      <ns0:c r="C1576" s="26" t="inlineStr">
        <ns0:is>
          <ns0:t>41011464320020</ns0:t>
        </ns0:is>
      </ns0:c>
      <ns0:c r="D1576" s="14" t="inlineStr">
        <ns0:is>
          <ns0:t xml:space="preserve">РЖУ кукон </ns0:t>
        </ns0:is>
      </ns0:c>
      <ns0:c r="E1576" s="17" t="inlineStr">
        <ns0:is>
          <ns0:t xml:space="preserve">РЖУсоб </ns0:t>
        </ns0:is>
      </ns0:c>
      <ns0:c r="F1576" s="17" t="n"/>
      <ns0:c r="G1576" s="15" t="n"/>
      <ns0:c r="H1576" s="8" t="n"/>
      <ns0:c r="I1576" s="9" t="n">
        <ns0:v>0</ns0:v>
      </ns0:c>
      <ns0:c r="J1576" s="9" t="n">
        <ns0:v>834000</ns0:v>
      </ns0:c>
      <ns0:c r="K1576" s="9">
        <ns0:f>I1576+J1576</ns0:f>
        <ns0:v>834000</ns0:v>
      </ns0:c>
      <ns0:c r="L1576" s="9" t="n">
        <ns0:v>0</ns0:v>
      </ns0:c>
      <ns0:c r="M1576" s="10" t="n">
        <ns0:v>834000</ns0:v>
      </ns0:c>
      <ns0:c r="N1576" s="10">
        <ns0:f>L1576+M1576</ns0:f>
        <ns0:v>834000</ns0:v>
      </ns0:c>
    </ns0:row>
    <ns0:row r="1577" ht="15" customHeight="1" s="7">
      <ns0:c r="A1577" s="8" t="n">
        <ns0:v>1573</ns0:v>
      </ns0:c>
      <ns0:c r="B1577" s="15" t="inlineStr">
        <ns0:is>
          <ns0:t>TADJIMATOV AKMAL ILXOMOVICH</ns0:t>
        </ns0:is>
      </ns0:c>
      <ns0:c r="C1577" s="26" t="inlineStr">
        <ns0:is>
          <ns0:t>31210977050014</ns0:t>
        </ns0:is>
      </ns0:c>
      <ns0:c r="D1577" s="14" t="inlineStr">
        <ns0:is>
          <ns0:t xml:space="preserve">РЖУ кукон </ns0:t>
        </ns0:is>
      </ns0:c>
      <ns0:c r="E1577" s="17" t="inlineStr">
        <ns0:is>
          <ns0:t xml:space="preserve">РЖУсоб </ns0:t>
        </ns0:is>
      </ns0:c>
      <ns0:c r="F1577" s="17" t="n"/>
      <ns0:c r="G1577" s="15" t="inlineStr">
        <ns0:is>
          <ns0:t>ПЛОТНИК</ns0:t>
        </ns0:is>
      </ns0:c>
      <ns0:c r="H1577" s="8" t="inlineStr">
        <ns0:is>
          <ns0:t>январб декабрь</ns0:t>
        </ns0:is>
      </ns0:c>
      <ns0:c r="I1577" s="9" t="n">
        <ns0:v>42657824.44</ns0:v>
      </ns0:c>
      <ns0:c r="J1577" s="9" t="n">
        <ns0:v>1067910.3</ns0:v>
      </ns0:c>
      <ns0:c r="K1577" s="9">
        <ns0:f>I1577+J1577</ns0:f>
        <ns0:v>43725734.74</ns0:v>
      </ns0:c>
      <ns0:c r="L1577" s="9" t="n">
        <ns0:v>0</ns0:v>
      </ns0:c>
      <ns0:c r="M1577" s="10" t="n">
        <ns0:v>1067910.3</ns0:v>
      </ns0:c>
      <ns0:c r="N1577" s="10">
        <ns0:f>L1577+M1577</ns0:f>
        <ns0:v>1067910.3</ns0:v>
      </ns0:c>
    </ns0:row>
    <ns0:row r="1578" ht="15" customHeight="1" s="7">
      <ns0:c r="A1578" s="8" t="n">
        <ns0:v>1574</ns0:v>
      </ns0:c>
      <ns0:c r="B1578" s="15" t="inlineStr">
        <ns0:is>
          <ns0:t>TADJIYEV AZIZJON MUXAMMADZAKIROVICH</ns0:t>
        </ns0:is>
      </ns0:c>
      <ns0:c r="C1578" s="26" t="inlineStr">
        <ns0:is>
          <ns0:t>32210867050026</ns0:t>
        </ns0:is>
      </ns0:c>
      <ns0:c r="D1578" s="14" t="inlineStr">
        <ns0:is>
          <ns0:t xml:space="preserve">РЖУ кукон </ns0:t>
        </ns0:is>
      </ns0:c>
      <ns0:c r="E1578" s="17" t="inlineStr">
        <ns0:is>
          <ns0:t xml:space="preserve">РЖУсоб </ns0:t>
        </ns0:is>
      </ns0:c>
      <ns0:c r="F1578" s="17" t="n"/>
      <ns0:c r="G1578" s="15" t="inlineStr">
        <ns0:is>
          <ns0:t>Водитель Хундай</ns0:t>
        </ns0:is>
      </ns0:c>
      <ns0:c r="H1578" s="8" t="inlineStr">
        <ns0:is>
          <ns0:t>январб декабрь</ns0:t>
        </ns0:is>
      </ns0:c>
      <ns0:c r="I1578" s="9" t="n">
        <ns0:v>78010678.95</ns0:v>
      </ns0:c>
      <ns0:c r="J1578" s="9" t="n">
        <ns0:v>1548926.1</ns0:v>
      </ns0:c>
      <ns0:c r="K1578" s="9">
        <ns0:f>I1578+J1578</ns0:f>
        <ns0:v>79559605.05</ns0:v>
      </ns0:c>
      <ns0:c r="L1578" s="9" t="n">
        <ns0:v>0</ns0:v>
      </ns0:c>
      <ns0:c r="M1578" s="10" t="n">
        <ns0:v>1548926.1</ns0:v>
      </ns0:c>
      <ns0:c r="N1578" s="10">
        <ns0:f>L1578+M1578</ns0:f>
        <ns0:v>1548926.1</ns0:v>
      </ns0:c>
    </ns0:row>
    <ns0:row r="1579" ht="15" customHeight="1" s="7">
      <ns0:c r="A1579" s="8" t="n">
        <ns0:v>1575</ns0:v>
      </ns0:c>
      <ns0:c r="B1579" s="15" t="inlineStr">
        <ns0:is>
          <ns0:t>TADJIYEV MIRZOXID MUXAMMADZAKIROVICH</ns0:t>
        </ns0:is>
      </ns0:c>
      <ns0:c r="C1579" s="26" t="inlineStr">
        <ns0:is>
          <ns0:t>32712817050015</ns0:t>
        </ns0:is>
      </ns0:c>
      <ns0:c r="D1579" s="14" t="inlineStr">
        <ns0:is>
          <ns0:t xml:space="preserve">РЖУ кукон </ns0:t>
        </ns0:is>
      </ns0:c>
      <ns0:c r="E1579" s="17" t="inlineStr">
        <ns0:is>
          <ns0:t xml:space="preserve">РЖУсоб </ns0:t>
        </ns0:is>
      </ns0:c>
      <ns0:c r="F1579" s="17" t="n"/>
      <ns0:c r="G1579" s="15" t="inlineStr">
        <ns0:is>
          <ns0:t>Гл.кондуктор</ns0:t>
        </ns0:is>
      </ns0:c>
      <ns0:c r="H1579" s="8" t="inlineStr">
        <ns0:is>
          <ns0:t>январб декабрь</ns0:t>
        </ns0:is>
      </ns0:c>
      <ns0:c r="I1579" s="9" t="n">
        <ns0:v>110061838.87</ns0:v>
      </ns0:c>
      <ns0:c r="J1579" s="9" t="n">
        <ns0:v>1618046</ns0:v>
      </ns0:c>
      <ns0:c r="K1579" s="9">
        <ns0:f>I1579+J1579</ns0:f>
        <ns0:v>111679884.87</ns0:v>
      </ns0:c>
      <ns0:c r="L1579" s="9" t="n">
        <ns0:v>0</ns0:v>
      </ns0:c>
      <ns0:c r="M1579" s="10" t="n">
        <ns0:v>1618046</ns0:v>
      </ns0:c>
      <ns0:c r="N1579" s="10">
        <ns0:f>L1579+M1579</ns0:f>
        <ns0:v>1618046</ns0:v>
      </ns0:c>
    </ns0:row>
    <ns0:row r="1580" ht="15" customHeight="1" s="7">
      <ns0:c r="A1580" s="8" t="n">
        <ns0:v>1576</ns0:v>
      </ns0:c>
      <ns0:c r="B1580" s="15" t="inlineStr">
        <ns0:is>
          <ns0:t>TAJIBAYEV ERGASHALI XXX</ns0:t>
        </ns0:is>
      </ns0:c>
      <ns0:c r="C1580" s="26" t="inlineStr">
        <ns0:is>
          <ns0:t>31004472120024</ns0:t>
        </ns0:is>
      </ns0:c>
      <ns0:c r="D1580" s="14" t="inlineStr">
        <ns0:is>
          <ns0:t xml:space="preserve">РЖУ кукон </ns0:t>
        </ns0:is>
      </ns0:c>
      <ns0:c r="E1580" s="17" t="inlineStr">
        <ns0:is>
          <ns0:t xml:space="preserve">РЖУсоб </ns0:t>
        </ns0:is>
      </ns0:c>
      <ns0:c r="F1580" s="17" t="n"/>
      <ns0:c r="G1580" s="15" t="n"/>
      <ns0:c r="H1580" s="8" t="n"/>
      <ns0:c r="I1580" s="9" t="n">
        <ns0:v>0</ns0:v>
      </ns0:c>
      <ns0:c r="J1580" s="9" t="n">
        <ns0:v>834000</ns0:v>
      </ns0:c>
      <ns0:c r="K1580" s="9">
        <ns0:f>I1580+J1580</ns0:f>
        <ns0:v>834000</ns0:v>
      </ns0:c>
      <ns0:c r="L1580" s="9" t="n">
        <ns0:v>0</ns0:v>
      </ns0:c>
      <ns0:c r="M1580" s="10" t="n">
        <ns0:v>834000</ns0:v>
      </ns0:c>
      <ns0:c r="N1580" s="10">
        <ns0:f>L1580+M1580</ns0:f>
        <ns0:v>834000</ns0:v>
      </ns0:c>
    </ns0:row>
    <ns0:row r="1581" ht="15" customHeight="1" s="7">
      <ns0:c r="A1581" s="8" t="n">
        <ns0:v>1577</ns0:v>
      </ns0:c>
      <ns0:c r="B1581" s="15" t="inlineStr">
        <ns0:is>
          <ns0:t>TALABBOYEV ELYOR IKROMALIYEVICH</ns0:t>
        </ns0:is>
      </ns0:c>
      <ns0:c r="C1581" s="26" t="inlineStr">
        <ns0:is>
          <ns0:t>31604842120092</ns0:t>
        </ns0:is>
      </ns0:c>
      <ns0:c r="D1581" s="14" t="n"/>
      <ns0:c r="E1581" s="17" t="n"/>
      <ns0:c r="F1581" s="17" t="n"/>
      <ns0:c r="G1581" s="15" t="inlineStr">
        <ns0:is>
          <ns0:t>ОСМ.РЕМ.ВАГ</ns0:t>
        </ns0:is>
      </ns0:c>
      <ns0:c r="H1581" s="8" t="n"/>
      <ns0:c r="I1581" s="9" t="n">
        <ns0:v>15476505.12</ns0:v>
      </ns0:c>
      <ns0:c r="J1581" s="9" t="n">
        <ns0:v>0</ns0:v>
      </ns0:c>
      <ns0:c r="K1581" s="9">
        <ns0:f>I1581+J1581</ns0:f>
        <ns0:v>15476505.120000001</ns0:v>
      </ns0:c>
      <ns0:c r="L1581" s="9" t="n">
        <ns0:v>0</ns0:v>
      </ns0:c>
      <ns0:c r="M1581" s="10" t="n">
        <ns0:v>0</ns0:v>
      </ns0:c>
      <ns0:c r="N1581" s="10">
        <ns0:f>L1581+M1581</ns0:f>
        <ns0:v>0</ns0:v>
      </ns0:c>
    </ns0:row>
    <ns0:row r="1582" ht="15" customHeight="1" s="7">
      <ns0:c r="A1582" s="8" t="n">
        <ns0:v>1578</ns0:v>
      </ns0:c>
      <ns0:c r="B1582" s="15" t="inlineStr">
        <ns0:is>
          <ns0:t>TASHMATOV ARIPJON ABDURAUPOVICH</ns0:t>
        </ns0:is>
      </ns0:c>
      <ns0:c r="C1582" s="26" t="inlineStr">
        <ns0:is>
          <ns0:t>32605614190014</ns0:t>
        </ns0:is>
      </ns0:c>
      <ns0:c r="D1582" s="14" t="inlineStr">
        <ns0:is>
          <ns0:t xml:space="preserve">РЖУ кукон </ns0:t>
        </ns0:is>
      </ns0:c>
      <ns0:c r="E1582" s="17" t="inlineStr">
        <ns0:is>
          <ns0:t xml:space="preserve">РЖУсоб </ns0:t>
        </ns0:is>
      </ns0:c>
      <ns0:c r="F1582" s="17" t="n"/>
      <ns0:c r="G1582" s="15" t="n"/>
      <ns0:c r="H1582" s="8" t="n"/>
      <ns0:c r="I1582" s="9" t="n">
        <ns0:v>0</ns0:v>
      </ns0:c>
      <ns0:c r="J1582" s="9" t="n">
        <ns0:v>918000</ns0:v>
      </ns0:c>
      <ns0:c r="K1582" s="9">
        <ns0:f>I1582+J1582</ns0:f>
        <ns0:v>918000</ns0:v>
      </ns0:c>
      <ns0:c r="L1582" s="9" t="n">
        <ns0:v>0</ns0:v>
      </ns0:c>
      <ns0:c r="M1582" s="10" t="n">
        <ns0:v>918000</ns0:v>
      </ns0:c>
      <ns0:c r="N1582" s="10">
        <ns0:f>L1582+M1582</ns0:f>
        <ns0:v>918000</ns0:v>
      </ns0:c>
    </ns0:row>
    <ns0:row r="1583" ht="15" customHeight="1" s="7">
      <ns0:c r="A1583" s="8" t="n">
        <ns0:v>1579</ns0:v>
      </ns0:c>
      <ns0:c r="B1583" s="15" t="inlineStr">
        <ns0:is>
          <ns0:t>TASHMATOV ODIL KAYUMOVICH</ns0:t>
        </ns0:is>
      </ns0:c>
      <ns0:c r="C1583" s="26" t="inlineStr">
        <ns0:is>
          <ns0:t>31102596890015</ns0:t>
        </ns0:is>
      </ns0:c>
      <ns0:c r="D1583" s="14" t="inlineStr">
        <ns0:is>
          <ns0:t xml:space="preserve">РЖУ кукон </ns0:t>
        </ns0:is>
      </ns0:c>
      <ns0:c r="E1583" s="17" t="inlineStr">
        <ns0:is>
          <ns0:t xml:space="preserve">РЖУсоб </ns0:t>
        </ns0:is>
      </ns0:c>
      <ns0:c r="F1583" s="17" t="n"/>
      <ns0:c r="G1583" s="15" t="n"/>
      <ns0:c r="H1583" s="8" t="n"/>
      <ns0:c r="I1583" s="9" t="n">
        <ns0:v>0</ns0:v>
      </ns0:c>
      <ns0:c r="J1583" s="9" t="n">
        <ns0:v>834000</ns0:v>
      </ns0:c>
      <ns0:c r="K1583" s="9">
        <ns0:f>I1583+J1583</ns0:f>
        <ns0:v>834000</ns0:v>
      </ns0:c>
      <ns0:c r="L1583" s="9" t="n">
        <ns0:v>0</ns0:v>
      </ns0:c>
      <ns0:c r="M1583" s="10" t="n">
        <ns0:v>834000</ns0:v>
      </ns0:c>
      <ns0:c r="N1583" s="10">
        <ns0:f>L1583+M1583</ns0:f>
        <ns0:v>834000</ns0:v>
      </ns0:c>
    </ns0:row>
    <ns0:row r="1584" ht="15" customHeight="1" s="7">
      <ns0:c r="A1584" s="8" t="n">
        <ns0:v>1580</ns0:v>
      </ns0:c>
      <ns0:c r="B1584" s="15" t="inlineStr">
        <ns0:is>
          <ns0:t>TASHMATOV RUSTAM KAYUMOVICH</ns0:t>
        </ns0:is>
      </ns0:c>
      <ns0:c r="C1584" s="26" t="inlineStr">
        <ns0:is>
          <ns0:t>32210574320047</ns0:t>
        </ns0:is>
      </ns0:c>
      <ns0:c r="D1584" s="14" t="inlineStr">
        <ns0:is>
          <ns0:t xml:space="preserve">РЖУ кукон </ns0:t>
        </ns0:is>
      </ns0:c>
      <ns0:c r="E1584" s="17" t="inlineStr">
        <ns0:is>
          <ns0:t xml:space="preserve">РЖУсоб </ns0:t>
        </ns0:is>
      </ns0:c>
      <ns0:c r="F1584" s="17" t="n"/>
      <ns0:c r="G1584" s="15" t="n"/>
      <ns0:c r="H1584" s="8" t="n"/>
      <ns0:c r="I1584" s="9" t="n">
        <ns0:v>0</ns0:v>
      </ns0:c>
      <ns0:c r="J1584" s="9" t="n">
        <ns0:v>834000</ns0:v>
      </ns0:c>
      <ns0:c r="K1584" s="9">
        <ns0:f>I1584+J1584</ns0:f>
        <ns0:v>834000</ns0:v>
      </ns0:c>
      <ns0:c r="L1584" s="9" t="n">
        <ns0:v>0</ns0:v>
      </ns0:c>
      <ns0:c r="M1584" s="10" t="n">
        <ns0:v>834000</ns0:v>
      </ns0:c>
      <ns0:c r="N1584" s="10">
        <ns0:f>L1584+M1584</ns0:f>
        <ns0:v>834000</ns0:v>
      </ns0:c>
    </ns0:row>
    <ns0:row r="1585" ht="15" customHeight="1" s="7">
      <ns0:c r="A1585" s="8" t="n">
        <ns0:v>1581</ns0:v>
      </ns0:c>
      <ns0:c r="B1585" s="15" t="inlineStr">
        <ns0:is>
          <ns0:t>TASHMATOVA MOXIDILXON DILSHODJON QIZI</ns0:t>
        </ns0:is>
      </ns0:c>
      <ns0:c r="C1585" s="26" t="inlineStr">
        <ns0:is>
          <ns0:t>42002964320017</ns0:t>
        </ns0:is>
      </ns0:c>
      <ns0:c r="D1585" s="14" t="inlineStr">
        <ns0:is>
          <ns0:t xml:space="preserve">РЖУ кукон </ns0:t>
        </ns0:is>
      </ns0:c>
      <ns0:c r="E1585" s="17" t="inlineStr">
        <ns0:is>
          <ns0:t xml:space="preserve">РЖУсоб </ns0:t>
        </ns0:is>
      </ns0:c>
      <ns0:c r="F1585" s="17" t="n"/>
      <ns0:c r="G1585" s="15" t="inlineStr">
        <ns0:is>
          <ns0:t>Тов. кассир</ns0:t>
        </ns0:is>
      </ns0:c>
      <ns0:c r="H1585" s="8" t="inlineStr">
        <ns0:is>
          <ns0:t>январб декабрь</ns0:t>
        </ns0:is>
      </ns0:c>
      <ns0:c r="I1585" s="9" t="n">
        <ns0:v>27395841.52</ns0:v>
      </ns0:c>
      <ns0:c r="J1585" s="9" t="n">
        <ns0:v>1618046</ns0:v>
      </ns0:c>
      <ns0:c r="K1585" s="9">
        <ns0:f>I1585+J1585</ns0:f>
        <ns0:v>29013887.520000003</ns0:v>
      </ns0:c>
      <ns0:c r="L1585" s="9" t="n">
        <ns0:v>0</ns0:v>
      </ns0:c>
      <ns0:c r="M1585" s="10" t="n">
        <ns0:v>1618046</ns0:v>
      </ns0:c>
      <ns0:c r="N1585" s="10">
        <ns0:f>L1585+M1585</ns0:f>
        <ns0:v>1618046</ns0:v>
      </ns0:c>
    </ns0:row>
    <ns0:row r="1586" ht="15" customHeight="1" s="7">
      <ns0:c r="A1586" s="8" t="n">
        <ns0:v>1582</ns0:v>
      </ns0:c>
      <ns0:c r="B1586" s="15" t="inlineStr">
        <ns0:is>
          <ns0:t>TASHPULATOV TURSUNBAY XXX</ns0:t>
        </ns0:is>
      </ns0:c>
      <ns0:c r="C1586" s="26" t="inlineStr">
        <ns0:is>
          <ns0:t>32812304320017</ns0:t>
        </ns0:is>
      </ns0:c>
      <ns0:c r="D1586" s="14" t="inlineStr">
        <ns0:is>
          <ns0:t xml:space="preserve">РЖУ кукон </ns0:t>
        </ns0:is>
      </ns0:c>
      <ns0:c r="E1586" s="17" t="inlineStr">
        <ns0:is>
          <ns0:t xml:space="preserve">РЖУсоб </ns0:t>
        </ns0:is>
      </ns0:c>
      <ns0:c r="F1586" s="17" t="n"/>
      <ns0:c r="G1586" s="15" t="n"/>
      <ns0:c r="H1586" s="8" t="n"/>
      <ns0:c r="I1586" s="9" t="n">
        <ns0:v>0</ns0:v>
      </ns0:c>
      <ns0:c r="J1586" s="9" t="n">
        <ns0:v>15274000</ns0:v>
      </ns0:c>
      <ns0:c r="K1586" s="9">
        <ns0:f>I1586+J1586</ns0:f>
        <ns0:v>15274000</ns0:v>
      </ns0:c>
      <ns0:c r="L1586" s="9" t="n">
        <ns0:v>0</ns0:v>
      </ns0:c>
      <ns0:c r="M1586" s="10" t="n">
        <ns0:v>834000</ns0:v>
      </ns0:c>
      <ns0:c r="N1586" s="10">
        <ns0:f>L1586+M1586</ns0:f>
        <ns0:v>834000</ns0:v>
      </ns0:c>
    </ns0:row>
    <ns0:row r="1587" ht="15" customHeight="1" s="7">
      <ns0:c r="A1587" s="8" t="n">
        <ns0:v>1583</ns0:v>
      </ns0:c>
      <ns0:c r="B1587" s="15" t="inlineStr">
        <ns0:is>
          <ns0:t>TASHPULATOVA AZODXON XAYATOVNA</ns0:t>
        </ns0:is>
      </ns0:c>
      <ns0:c r="C1587" s="26" t="inlineStr">
        <ns0:is>
          <ns0:t>42202604320038</ns0:t>
        </ns0:is>
      </ns0:c>
      <ns0:c r="D1587" s="14" t="inlineStr">
        <ns0:is>
          <ns0:t xml:space="preserve">РЖУ кукон </ns0:t>
        </ns0:is>
      </ns0:c>
      <ns0:c r="E1587" s="17" t="inlineStr">
        <ns0:is>
          <ns0:t xml:space="preserve">РЖУсоб </ns0:t>
        </ns0:is>
      </ns0:c>
      <ns0:c r="F1587" s="17" t="n"/>
      <ns0:c r="G1587" s="15" t="n"/>
      <ns0:c r="H1587" s="8" t="n"/>
      <ns0:c r="I1587" s="9" t="n">
        <ns0:v>0</ns0:v>
      </ns0:c>
      <ns0:c r="J1587" s="9" t="n">
        <ns0:v>834000</ns0:v>
      </ns0:c>
      <ns0:c r="K1587" s="9">
        <ns0:f>I1587+J1587</ns0:f>
        <ns0:v>834000</ns0:v>
      </ns0:c>
      <ns0:c r="L1587" s="9" t="n">
        <ns0:v>0</ns0:v>
      </ns0:c>
      <ns0:c r="M1587" s="10" t="n">
        <ns0:v>834000</ns0:v>
      </ns0:c>
      <ns0:c r="N1587" s="10">
        <ns0:f>L1587+M1587</ns0:f>
        <ns0:v>834000</ns0:v>
      </ns0:c>
    </ns0:row>
    <ns0:row r="1588" ht="15" customHeight="1" s="7">
      <ns0:c r="A1588" s="8" t="n">
        <ns0:v>1584</ns0:v>
      </ns0:c>
      <ns0:c r="B1588" s="15" t="inlineStr">
        <ns0:is>
          <ns0:t>TASHTEMIROV A`ZAMJON AKBARJON O`G`LI</ns0:t>
        </ns0:is>
      </ns0:c>
      <ns0:c r="C1588" s="26" t="inlineStr">
        <ns0:is>
          <ns0:t>31708934320059</ns0:t>
        </ns0:is>
      </ns0:c>
      <ns0:c r="D1588" s="14" t="inlineStr">
        <ns0:is>
          <ns0:t xml:space="preserve">РЖУ кукон </ns0:t>
        </ns0:is>
      </ns0:c>
      <ns0:c r="E1588" s="17" t="inlineStr">
        <ns0:is>
          <ns0:t xml:space="preserve">РЖУсоб </ns0:t>
        </ns0:is>
      </ns0:c>
      <ns0:c r="F1588" s="17" t="n"/>
      <ns0:c r="G1588" s="15" t="inlineStr">
        <ns0:is>
          <ns0:t>тормоз башмак</ns0:t>
        </ns0:is>
      </ns0:c>
      <ns0:c r="H1588" s="8" t="inlineStr">
        <ns0:is>
          <ns0:t>январб декабрь</ns0:t>
        </ns0:is>
      </ns0:c>
      <ns0:c r="I1588" s="9" t="n">
        <ns0:v>14005342.04</ns0:v>
      </ns0:c>
      <ns0:c r="J1588" s="9" t="n">
        <ns0:v>1256005.13</ns0:v>
      </ns0:c>
      <ns0:c r="K1588" s="9">
        <ns0:f>I1588+J1588</ns0:f>
        <ns0:v>15261347.1700000011</ns0:v>
      </ns0:c>
      <ns0:c r="L1588" s="9" t="n">
        <ns0:v>0</ns0:v>
      </ns0:c>
      <ns0:c r="M1588" s="10" t="n">
        <ns0:v>0</ns0:v>
      </ns0:c>
      <ns0:c r="N1588" s="10">
        <ns0:f>L1588+M1588</ns0:f>
        <ns0:v>0</ns0:v>
      </ns0:c>
    </ns0:row>
    <ns0:row r="1589" ht="15" customHeight="1" s="7">
      <ns0:c r="A1589" s="8" t="n">
        <ns0:v>1585</ns0:v>
      </ns0:c>
      <ns0:c r="B1589" s="15" t="inlineStr">
        <ns0:is>
          <ns0:t>TEMIRBAYEV DILSHOD TILYABOLDIYEVICH</ns0:t>
        </ns0:is>
      </ns0:c>
      <ns0:c r="C1589" s="26" t="inlineStr">
        <ns0:is>
          <ns0:t>30510404320013</ns0:t>
        </ns0:is>
      </ns0:c>
      <ns0:c r="D1589" s="14" t="inlineStr">
        <ns0:is>
          <ns0:t xml:space="preserve">РЖУ кукон </ns0:t>
        </ns0:is>
      </ns0:c>
      <ns0:c r="E1589" s="17" t="inlineStr">
        <ns0:is>
          <ns0:t xml:space="preserve">РЖУсоб </ns0:t>
        </ns0:is>
      </ns0:c>
      <ns0:c r="F1589" s="17" t="n"/>
      <ns0:c r="G1589" s="15" t="n"/>
      <ns0:c r="H1589" s="8" t="n"/>
      <ns0:c r="I1589" s="9" t="n">
        <ns0:v>0</ns0:v>
      </ns0:c>
      <ns0:c r="J1589" s="9" t="n">
        <ns0:v>834000</ns0:v>
      </ns0:c>
      <ns0:c r="K1589" s="9">
        <ns0:f>I1589+J1589</ns0:f>
        <ns0:v>834000</ns0:v>
      </ns0:c>
      <ns0:c r="L1589" s="9" t="n">
        <ns0:v>0</ns0:v>
      </ns0:c>
      <ns0:c r="M1589" s="10" t="n">
        <ns0:v>834000</ns0:v>
      </ns0:c>
      <ns0:c r="N1589" s="10">
        <ns0:f>L1589+M1589</ns0:f>
        <ns0:v>834000</ns0:v>
      </ns0:c>
    </ns0:row>
    <ns0:row r="1590" ht="15" customHeight="1" s="7">
      <ns0:c r="A1590" s="8" t="n">
        <ns0:v>1586</ns0:v>
      </ns0:c>
      <ns0:c r="B1590" s="15" t="inlineStr">
        <ns0:is>
          <ns0:t>TEMIROV XASAN NURITDINOVICH</ns0:t>
        </ns0:is>
      </ns0:c>
      <ns0:c r="C1590" s="26" t="inlineStr">
        <ns0:is>
          <ns0:t>32009874320093</ns0:t>
        </ns0:is>
      </ns0:c>
      <ns0:c r="D1590" s="14" t="n"/>
      <ns0:c r="E1590" s="17" t="n"/>
      <ns0:c r="F1590" s="17" t="n"/>
      <ns0:c r="G1590" s="15" t="inlineStr">
        <ns0:is>
          <ns0:t>СТ.ОСМ.РЕМ.ВАГ</ns0:t>
        </ns0:is>
      </ns0:c>
      <ns0:c r="H1590" s="8" t="n"/>
      <ns0:c r="I1590" s="9" t="n">
        <ns0:v>12825333.44</ns0:v>
      </ns0:c>
      <ns0:c r="J1590" s="9" t="n">
        <ns0:v>0</ns0:v>
      </ns0:c>
      <ns0:c r="K1590" s="9">
        <ns0:f>I1590+J1590</ns0:f>
        <ns0:v>12825333.44</ns0:v>
      </ns0:c>
      <ns0:c r="L1590" s="9" t="n">
        <ns0:v>0</ns0:v>
      </ns0:c>
      <ns0:c r="M1590" s="10" t="n">
        <ns0:v>0</ns0:v>
      </ns0:c>
      <ns0:c r="N1590" s="10">
        <ns0:f>L1590+M1590</ns0:f>
        <ns0:v>0</ns0:v>
      </ns0:c>
    </ns0:row>
    <ns0:row r="1591" ht="15" customHeight="1" s="7">
      <ns0:c r="A1591" s="8" t="n">
        <ns0:v>1587</ns0:v>
      </ns0:c>
      <ns0:c r="B1591" s="15" t="inlineStr">
        <ns0:is>
          <ns0:t>TEMIROVA FERUZAXON HASANBOY QIZI</ns0:t>
        </ns0:is>
      </ns0:c>
      <ns0:c r="C1591" s="26" t="inlineStr">
        <ns0:is>
          <ns0:t>40503976900021</ns0:t>
        </ns0:is>
      </ns0:c>
      <ns0:c r="D1591" s="14" t="inlineStr">
        <ns0:is>
          <ns0:t xml:space="preserve">РЖУ кукон </ns0:t>
        </ns0:is>
      </ns0:c>
      <ns0:c r="E1591" s="17" t="inlineStr">
        <ns0:is>
          <ns0:t xml:space="preserve">РЖУсоб </ns0:t>
        </ns0:is>
      </ns0:c>
      <ns0:c r="F1591" s="17" t="n"/>
      <ns0:c r="G1591" s="15" t="inlineStr">
        <ns0:is>
          <ns0:t>опер уч ваг</ns0:t>
        </ns0:is>
      </ns0:c>
      <ns0:c r="H1591" s="8" t="inlineStr">
        <ns0:is>
          <ns0:t>январб декабрь</ns0:t>
        </ns0:is>
      </ns0:c>
      <ns0:c r="I1591" s="9" t="n">
        <ns0:v>1200000</ns0:v>
      </ns0:c>
      <ns0:c r="J1591" s="9" t="n">
        <ns0:v>1105335</ns0:v>
      </ns0:c>
      <ns0:c r="K1591" s="9">
        <ns0:f>I1591+J1591</ns0:f>
        <ns0:v>2305335</ns0:v>
      </ns0:c>
      <ns0:c r="L1591" s="9" t="n">
        <ns0:v>0</ns0:v>
      </ns0:c>
      <ns0:c r="M1591" s="10" t="n">
        <ns0:v>1105335</ns0:v>
      </ns0:c>
      <ns0:c r="N1591" s="10">
        <ns0:f>L1591+M1591</ns0:f>
        <ns0:v>1105335</ns0:v>
      </ns0:c>
    </ns0:row>
    <ns0:row r="1592" ht="15" customHeight="1" s="7">
      <ns0:c r="A1592" s="8" t="n">
        <ns0:v>1588</ns0:v>
      </ns0:c>
      <ns0:c r="B1592" s="15" t="inlineStr">
        <ns0:is>
          <ns0:t>TEN GALINA FEDOROVNA</ns0:t>
        </ns0:is>
      </ns0:c>
      <ns0:c r="C1592" s="26" t="inlineStr">
        <ns0:is>
          <ns0:t>41902606900016</ns0:t>
        </ns0:is>
      </ns0:c>
      <ns0:c r="D1592" s="14" t="inlineStr">
        <ns0:is>
          <ns0:t xml:space="preserve">РЖУ кукон </ns0:t>
        </ns0:is>
      </ns0:c>
      <ns0:c r="E1592" s="17" t="inlineStr">
        <ns0:is>
          <ns0:t xml:space="preserve">РЖУсоб </ns0:t>
        </ns0:is>
      </ns0:c>
      <ns0:c r="F1592" s="17" t="n"/>
      <ns0:c r="G1592" s="15" t="n"/>
      <ns0:c r="H1592" s="8" t="n"/>
      <ns0:c r="I1592" s="9" t="n">
        <ns0:v>0</ns0:v>
      </ns0:c>
      <ns0:c r="J1592" s="9" t="n">
        <ns0:v>834000</ns0:v>
      </ns0:c>
      <ns0:c r="K1592" s="9">
        <ns0:f>I1592+J1592</ns0:f>
        <ns0:v>834000</ns0:v>
      </ns0:c>
      <ns0:c r="L1592" s="9" t="n">
        <ns0:v>0</ns0:v>
      </ns0:c>
      <ns0:c r="M1592" s="10" t="n">
        <ns0:v>834000</ns0:v>
      </ns0:c>
      <ns0:c r="N1592" s="10">
        <ns0:f>L1592+M1592</ns0:f>
        <ns0:v>834000</ns0:v>
      </ns0:c>
    </ns0:row>
    <ns0:row r="1593" ht="15" customHeight="1" s="7">
      <ns0:c r="A1593" s="8" t="n">
        <ns0:v>1589</ns0:v>
      </ns0:c>
      <ns0:c r="B1593" s="15" t="inlineStr">
        <ns0:is>
          <ns0:t>TESHABOYEV ABDULXAMID DEXKONOVICH</ns0:t>
        </ns0:is>
      </ns0:c>
      <ns0:c r="C1593" s="26" t="inlineStr">
        <ns0:is>
          <ns0:t>32111687060027</ns0:t>
        </ns0:is>
      </ns0:c>
      <ns0:c r="D1593" s="14" t="inlineStr">
        <ns0:is>
          <ns0:t xml:space="preserve">РЖУ кукон </ns0:t>
        </ns0:is>
      </ns0:c>
      <ns0:c r="E1593" s="17" t="inlineStr">
        <ns0:is>
          <ns0:t xml:space="preserve">РЖУсоб </ns0:t>
        </ns0:is>
      </ns0:c>
      <ns0:c r="F1593" s="17" t="n"/>
      <ns0:c r="G1593" s="15" t="n"/>
      <ns0:c r="H1593" s="8" t="n"/>
      <ns0:c r="I1593" s="9" t="n">
        <ns0:v>0</ns0:v>
      </ns0:c>
      <ns0:c r="J1593" s="9" t="n">
        <ns0:v>834000</ns0:v>
      </ns0:c>
      <ns0:c r="K1593" s="9">
        <ns0:f>I1593+J1593</ns0:f>
        <ns0:v>834000</ns0:v>
      </ns0:c>
      <ns0:c r="L1593" s="9" t="n">
        <ns0:v>0</ns0:v>
      </ns0:c>
      <ns0:c r="M1593" s="10" t="n">
        <ns0:v>834000</ns0:v>
      </ns0:c>
      <ns0:c r="N1593" s="10">
        <ns0:f>L1593+M1593</ns0:f>
        <ns0:v>834000</ns0:v>
      </ns0:c>
    </ns0:row>
    <ns0:row r="1594" ht="15" customHeight="1" s="7">
      <ns0:c r="A1594" s="8" t="n">
        <ns0:v>1590</ns0:v>
      </ns0:c>
      <ns0:c r="B1594" s="15" t="inlineStr">
        <ns0:is>
          <ns0:t>TESHABOYEV ABDULXAQ DEXQONBOYEVICH</ns0:t>
        </ns0:is>
      </ns0:c>
      <ns0:c r="C1594" s="26" t="inlineStr">
        <ns0:is>
          <ns0:t>30501747060014</ns0:t>
        </ns0:is>
      </ns0:c>
      <ns0:c r="D1594" s="14" t="inlineStr">
        <ns0:is>
          <ns0:t xml:space="preserve">РЖУ кукон </ns0:t>
        </ns0:is>
      </ns0:c>
      <ns0:c r="E1594" s="17" t="inlineStr">
        <ns0:is>
          <ns0:t xml:space="preserve">РЖУсоб </ns0:t>
        </ns0:is>
      </ns0:c>
      <ns0:c r="F1594" s="17" t="n"/>
      <ns0:c r="G1594" s="15" t="inlineStr">
        <ns0:is>
          <ns0:t>Опер. по обр.</ns0:t>
        </ns0:is>
      </ns0:c>
      <ns0:c r="H1594" s="8" t="inlineStr">
        <ns0:is>
          <ns0:t>январб декабрь</ns0:t>
        </ns0:is>
      </ns0:c>
      <ns0:c r="I1594" s="9" t="n">
        <ns0:v>83551873.47000001</ns0:v>
      </ns0:c>
      <ns0:c r="J1594" s="9" t="n">
        <ns0:v>1618046</ns0:v>
      </ns0:c>
      <ns0:c r="K1594" s="9">
        <ns0:f>I1594+J1594</ns0:f>
        <ns0:v>85169919.47000001</ns0:v>
      </ns0:c>
      <ns0:c r="L1594" s="9" t="n">
        <ns0:v>0</ns0:v>
      </ns0:c>
      <ns0:c r="M1594" s="10" t="n">
        <ns0:v>1618046</ns0:v>
      </ns0:c>
      <ns0:c r="N1594" s="10">
        <ns0:f>L1594+M1594</ns0:f>
        <ns0:v>1618046</ns0:v>
      </ns0:c>
    </ns0:row>
    <ns0:row r="1595" ht="15" customHeight="1" s="7">
      <ns0:c r="A1595" s="8" t="n">
        <ns0:v>1591</ns0:v>
      </ns0:c>
      <ns0:c r="B1595" s="15" t="inlineStr">
        <ns0:is>
          <ns0:t>TIRKASHEV BOBOMUROD DILMUROD O`G`LI</ns0:t>
        </ns0:is>
      </ns0:c>
      <ns0:c r="C1595" s="26" t="inlineStr">
        <ns0:is>
          <ns0:t>30111934170080</ns0:t>
        </ns0:is>
      </ns0:c>
      <ns0:c r="D1595" s="14" t="inlineStr">
        <ns0:is>
          <ns0:t xml:space="preserve">РЖУ кукон </ns0:t>
        </ns0:is>
      </ns0:c>
      <ns0:c r="E1595" s="17" t="inlineStr">
        <ns0:is>
          <ns0:t xml:space="preserve">РЖУсоб </ns0:t>
        </ns0:is>
      </ns0:c>
      <ns0:c r="F1595" s="17" t="n"/>
      <ns0:c r="G1595" s="15" t="inlineStr">
        <ns0:is>
          <ns0:t>Зам гл инж</ns0:t>
        </ns0:is>
      </ns0:c>
      <ns0:c r="H1595" s="8" t="inlineStr">
        <ns0:is>
          <ns0:t>январб декабрь</ns0:t>
        </ns0:is>
      </ns0:c>
      <ns0:c r="I1595" s="9" t="n">
        <ns0:v>142841700.87</ns0:v>
      </ns0:c>
      <ns0:c r="J1595" s="9" t="n">
        <ns0:v>3613580.1</ns0:v>
      </ns0:c>
      <ns0:c r="K1595" s="9">
        <ns0:f>I1595+J1595</ns0:f>
        <ns0:v>146455280.97</ns0:v>
      </ns0:c>
      <ns0:c r="L1595" s="9" t="n">
        <ns0:v>24000000</ns0:v>
      </ns0:c>
      <ns0:c r="M1595" s="10" t="n">
        <ns0:v>3613580.1</ns0:v>
      </ns0:c>
      <ns0:c r="N1595" s="10">
        <ns0:f>L1595+M1595</ns0:f>
        <ns0:v>27613580.1</ns0:v>
      </ns0:c>
    </ns0:row>
    <ns0:row r="1596" ht="15" customHeight="1" s="7">
      <ns0:c r="A1596" s="8" t="n">
        <ns0:v>1592</ns0:v>
      </ns0:c>
      <ns0:c r="B1596" s="15" t="inlineStr">
        <ns0:is>
          <ns0:t>TODJIBOYEV TOLIB MAXMUDOVICH</ns0:t>
        </ns0:is>
      </ns0:c>
      <ns0:c r="C1596" s="26" t="inlineStr">
        <ns0:is>
          <ns0:t>30608577080019</ns0:t>
        </ns0:is>
      </ns0:c>
      <ns0:c r="D1596" s="14" t="inlineStr">
        <ns0:is>
          <ns0:t xml:space="preserve">РЖУ кукон </ns0:t>
        </ns0:is>
      </ns0:c>
      <ns0:c r="E1596" s="17" t="inlineStr">
        <ns0:is>
          <ns0:t xml:space="preserve">РЖУсоб </ns0:t>
        </ns0:is>
      </ns0:c>
      <ns0:c r="F1596" s="17" t="n"/>
      <ns0:c r="G1596" s="15" t="n"/>
      <ns0:c r="H1596" s="8" t="n"/>
      <ns0:c r="I1596" s="9" t="n">
        <ns0:v>0</ns0:v>
      </ns0:c>
      <ns0:c r="J1596" s="9" t="n">
        <ns0:v>834000</ns0:v>
      </ns0:c>
      <ns0:c r="K1596" s="9">
        <ns0:f>I1596+J1596</ns0:f>
        <ns0:v>834000</ns0:v>
      </ns0:c>
      <ns0:c r="L1596" s="9" t="n">
        <ns0:v>0</ns0:v>
      </ns0:c>
      <ns0:c r="M1596" s="10" t="n">
        <ns0:v>834000</ns0:v>
      </ns0:c>
      <ns0:c r="N1596" s="10">
        <ns0:f>L1596+M1596</ns0:f>
        <ns0:v>834000</ns0:v>
      </ns0:c>
    </ns0:row>
    <ns0:row r="1597" ht="15" customHeight="1" s="7">
      <ns0:c r="A1597" s="8" t="n">
        <ns0:v>1593</ns0:v>
      </ns0:c>
      <ns0:c r="B1597" s="15" t="inlineStr">
        <ns0:is>
          <ns0:t>TOJALIYEV NODIRBEK MIRZAOLIM UGLI</ns0:t>
        </ns0:is>
      </ns0:c>
      <ns0:c r="C1597" s="26" t="inlineStr">
        <ns0:is>
          <ns0:t>32712924140032</ns0:t>
        </ns0:is>
      </ns0:c>
      <ns0:c r="D1597" s="14" t="inlineStr">
        <ns0:is>
          <ns0:t xml:space="preserve">РЖУ кукон </ns0:t>
        </ns0:is>
      </ns0:c>
      <ns0:c r="E1597" s="17" t="inlineStr">
        <ns0:is>
          <ns0:t xml:space="preserve">РЖУсоб </ns0:t>
        </ns0:is>
      </ns0:c>
      <ns0:c r="F1597" s="17" t="n"/>
      <ns0:c r="G1597" s="15" t="inlineStr">
        <ns0:is>
          <ns0:t>Сигналист</ns0:t>
        </ns0:is>
      </ns0:c>
      <ns0:c r="H1597" s="8" t="inlineStr">
        <ns0:is>
          <ns0:t>январб декабрь</ns0:t>
        </ns0:is>
      </ns0:c>
      <ns0:c r="I1597" s="9" t="n">
        <ns0:v>76349216.82000001</ns0:v>
      </ns0:c>
      <ns0:c r="J1597" s="9" t="n">
        <ns0:v>1053256.2</ns0:v>
      </ns0:c>
      <ns0:c r="K1597" s="9">
        <ns0:f>I1597+J1597</ns0:f>
        <ns0:v>77402473.02000001</ns0:v>
      </ns0:c>
      <ns0:c r="L1597" s="9" t="n">
        <ns0:v>0</ns0:v>
      </ns0:c>
      <ns0:c r="M1597" s="10" t="n">
        <ns0:v>1053256.2</ns0:v>
      </ns0:c>
      <ns0:c r="N1597" s="10">
        <ns0:f>L1597+M1597</ns0:f>
        <ns0:v>1053256.2</ns0:v>
      </ns0:c>
    </ns0:row>
    <ns0:row r="1598" ht="15" customHeight="1" s="7">
      <ns0:c r="A1598" s="8" t="n">
        <ns0:v>1594</ns0:v>
      </ns0:c>
      <ns0:c r="B1598" s="15" t="inlineStr">
        <ns0:is>
          <ns0:t>TOJIBOYEV MUXRIDDIN NABIJON O`G`LI</ns0:t>
        </ns0:is>
      </ns0:c>
      <ns0:c r="C1598" s="26" t="inlineStr">
        <ns0:is>
          <ns0:t>31004975910043</ns0:t>
        </ns0:is>
      </ns0:c>
      <ns0:c r="D1598" s="14" t="inlineStr">
        <ns0:is>
          <ns0:t xml:space="preserve">РЖУ кукон </ns0:t>
        </ns0:is>
      </ns0:c>
      <ns0:c r="E1598" s="17" t="inlineStr">
        <ns0:is>
          <ns0:t xml:space="preserve">РЖУсоб </ns0:t>
        </ns0:is>
      </ns0:c>
      <ns0:c r="F1598" s="17" t="n"/>
      <ns0:c r="G1598" s="15" t="inlineStr">
        <ns0:is>
          <ns0:t>ДСП</ns0:t>
        </ns0:is>
      </ns0:c>
      <ns0:c r="H1598" s="8" t="inlineStr">
        <ns0:is>
          <ns0:t>январб декабрь</ns0:t>
        </ns0:is>
      </ns0:c>
      <ns0:c r="I1598" s="9" t="n">
        <ns0:v>79784957.81</ns0:v>
      </ns0:c>
      <ns0:c r="J1598" s="9" t="n">
        <ns0:v>1201246.2</ns0:v>
      </ns0:c>
      <ns0:c r="K1598" s="9">
        <ns0:f>I1598+J1598</ns0:f>
        <ns0:v>80986204.01</ns0:v>
      </ns0:c>
      <ns0:c r="L1598" s="9" t="n">
        <ns0:v>0</ns0:v>
      </ns0:c>
      <ns0:c r="M1598" s="10" t="n">
        <ns0:v>1201246.2</ns0:v>
      </ns0:c>
      <ns0:c r="N1598" s="10">
        <ns0:f>L1598+M1598</ns0:f>
        <ns0:v>1201246.2</ns0:v>
      </ns0:c>
    </ns0:row>
    <ns0:row r="1599" ht="15" customHeight="1" s="7">
      <ns0:c r="A1599" s="8" t="n">
        <ns0:v>1595</ns0:v>
      </ns0:c>
      <ns0:c r="B1599" s="15" t="inlineStr">
        <ns0:is>
          <ns0:t>TOJIDDINOV MUXAMMADJON ULUG`BEK O`G`LI</ns0:t>
        </ns0:is>
      </ns0:c>
      <ns0:c r="C1599" s="26" t="inlineStr">
        <ns0:is>
          <ns0:t>50308036900048</ns0:t>
        </ns0:is>
      </ns0:c>
      <ns0:c r="D1599" s="14" t="inlineStr">
        <ns0:is>
          <ns0:t xml:space="preserve">РЖУ кукон </ns0:t>
        </ns0:is>
      </ns0:c>
      <ns0:c r="E1599" s="17" t="inlineStr">
        <ns0:is>
          <ns0:t xml:space="preserve">РЖУсоб </ns0:t>
        </ns0:is>
      </ns0:c>
      <ns0:c r="F1599" s="17" t="n"/>
      <ns0:c r="G1599" s="15" t="inlineStr">
        <ns0:is>
          <ns0:t>Уч пом сост</ns0:t>
        </ns0:is>
      </ns0:c>
      <ns0:c r="H1599" s="8" t="inlineStr">
        <ns0:is>
          <ns0:t>январб декабрь</ns0:t>
        </ns0:is>
      </ns0:c>
      <ns0:c r="I1599" s="9" t="n">
        <ns0:v>48017016.17</ns0:v>
      </ns0:c>
      <ns0:c r="J1599" s="9" t="n">
        <ns0:v>1163346.3</ns0:v>
      </ns0:c>
      <ns0:c r="K1599" s="9">
        <ns0:f>I1599+J1599</ns0:f>
        <ns0:v>49180362.47</ns0:v>
      </ns0:c>
      <ns0:c r="L1599" s="9" t="n">
        <ns0:v>0</ns0:v>
      </ns0:c>
      <ns0:c r="M1599" s="10" t="n">
        <ns0:v>1163346.3</ns0:v>
      </ns0:c>
      <ns0:c r="N1599" s="10">
        <ns0:f>L1599+M1599</ns0:f>
        <ns0:v>1163346.3</ns0:v>
      </ns0:c>
    </ns0:row>
    <ns0:row r="1600" ht="15" customHeight="1" s="7">
      <ns0:c r="A1600" s="8" t="n">
        <ns0:v>1596</ns0:v>
      </ns0:c>
      <ns0:c r="B1600" s="15" t="inlineStr">
        <ns0:is>
          <ns0:t>TOJIKURBANOVA AYSHAXON XXX</ns0:t>
        </ns0:is>
      </ns0:c>
      <ns0:c r="C1600" s="26" t="inlineStr">
        <ns0:is>
          <ns0:t>43004574320088</ns0:t>
        </ns0:is>
      </ns0:c>
      <ns0:c r="D1600" s="14" t="inlineStr">
        <ns0:is>
          <ns0:t xml:space="preserve">РЖУ кукон </ns0:t>
        </ns0:is>
      </ns0:c>
      <ns0:c r="E1600" s="17" t="inlineStr">
        <ns0:is>
          <ns0:t xml:space="preserve">РЖУсоб </ns0:t>
        </ns0:is>
      </ns0:c>
      <ns0:c r="F1600" s="17" t="n"/>
      <ns0:c r="G1600" s="15" t="n"/>
      <ns0:c r="H1600" s="8" t="n"/>
      <ns0:c r="I1600" s="9" t="n">
        <ns0:v>0</ns0:v>
      </ns0:c>
      <ns0:c r="J1600" s="9" t="n">
        <ns0:v>834000</ns0:v>
      </ns0:c>
      <ns0:c r="K1600" s="9">
        <ns0:f>I1600+J1600</ns0:f>
        <ns0:v>834000</ns0:v>
      </ns0:c>
      <ns0:c r="L1600" s="9" t="n">
        <ns0:v>0</ns0:v>
      </ns0:c>
      <ns0:c r="M1600" s="10" t="n">
        <ns0:v>834000</ns0:v>
      </ns0:c>
      <ns0:c r="N1600" s="10">
        <ns0:f>L1600+M1600</ns0:f>
        <ns0:v>834000</ns0:v>
      </ns0:c>
    </ns0:row>
    <ns0:row r="1601" ht="15" customHeight="1" s="7">
      <ns0:c r="A1601" s="8" t="n">
        <ns0:v>1597</ns0:v>
      </ns0:c>
      <ns0:c r="B1601" s="15" t="inlineStr">
        <ns0:is>
          <ns0:t>TOJIMATOV TOSHPULAT XXX</ns0:t>
        </ns0:is>
      </ns0:c>
      <ns0:c r="C1601" s="26" t="inlineStr">
        <ns0:is>
          <ns0:t>31711462130012</ns0:t>
        </ns0:is>
      </ns0:c>
      <ns0:c r="D1601" s="14" t="inlineStr">
        <ns0:is>
          <ns0:t xml:space="preserve">РЖУ кукон </ns0:t>
        </ns0:is>
      </ns0:c>
      <ns0:c r="E1601" s="17" t="inlineStr">
        <ns0:is>
          <ns0:t xml:space="preserve">РЖУсоб </ns0:t>
        </ns0:is>
      </ns0:c>
      <ns0:c r="F1601" s="17" t="n"/>
      <ns0:c r="G1601" s="15" t="n"/>
      <ns0:c r="H1601" s="8" t="n"/>
      <ns0:c r="I1601" s="9" t="n">
        <ns0:v>0</ns0:v>
      </ns0:c>
      <ns0:c r="J1601" s="9" t="n">
        <ns0:v>834000</ns0:v>
      </ns0:c>
      <ns0:c r="K1601" s="9">
        <ns0:f>I1601+J1601</ns0:f>
        <ns0:v>834000</ns0:v>
      </ns0:c>
      <ns0:c r="L1601" s="9" t="n">
        <ns0:v>0</ns0:v>
      </ns0:c>
      <ns0:c r="M1601" s="10" t="n">
        <ns0:v>834000</ns0:v>
      </ns0:c>
      <ns0:c r="N1601" s="10">
        <ns0:f>L1601+M1601</ns0:f>
        <ns0:v>834000</ns0:v>
      </ns0:c>
    </ns0:row>
    <ns0:row r="1602" ht="15" customHeight="1" s="7">
      <ns0:c r="A1602" s="8" t="n">
        <ns0:v>1598</ns0:v>
      </ns0:c>
      <ns0:c r="B1602" s="15" t="inlineStr">
        <ns0:is>
          <ns0:t>TOJIYEV TOXIR ABDUXAMIDOVICH</ns0:t>
        </ns0:is>
      </ns0:c>
      <ns0:c r="C1602" s="26" t="inlineStr">
        <ns0:is>
          <ns0:t>33004734180016</ns0:t>
        </ns0:is>
      </ns0:c>
      <ns0:c r="D1602" s="14" t="inlineStr">
        <ns0:is>
          <ns0:t xml:space="preserve">РЖУ кукон </ns0:t>
        </ns0:is>
      </ns0:c>
      <ns0:c r="E1602" s="17" t="inlineStr">
        <ns0:is>
          <ns0:t xml:space="preserve">РЖУсоб </ns0:t>
        </ns0:is>
      </ns0:c>
      <ns0:c r="F1602" s="17" t="n"/>
      <ns0:c r="G1602" s="15" t="inlineStr">
        <ns0:is>
          <ns0:t>ДСП</ns0:t>
        </ns0:is>
      </ns0:c>
      <ns0:c r="H1602" s="8" t="inlineStr">
        <ns0:is>
          <ns0:t>январб декабрь</ns0:t>
        </ns0:is>
      </ns0:c>
      <ns0:c r="I1602" s="9" t="n">
        <ns0:v>85856185.41</ns0:v>
      </ns0:c>
      <ns0:c r="J1602" s="9" t="n">
        <ns0:v>4155690</ns0:v>
      </ns0:c>
      <ns0:c r="K1602" s="9">
        <ns0:f>I1602+J1602</ns0:f>
        <ns0:v>90011875.41</ns0:v>
      </ns0:c>
      <ns0:c r="L1602" s="9" t="n">
        <ns0:v>0</ns0:v>
      </ns0:c>
      <ns0:c r="M1602" s="10" t="n">
        <ns0:v>4155690</ns0:v>
      </ns0:c>
      <ns0:c r="N1602" s="10">
        <ns0:f>L1602+M1602</ns0:f>
        <ns0:v>4155690</ns0:v>
      </ns0:c>
    </ns0:row>
    <ns0:row r="1603" ht="15" customHeight="1" s="7">
      <ns0:c r="A1603" s="8" t="n">
        <ns0:v>1599</ns0:v>
      </ns0:c>
      <ns0:c r="B1603" s="15" t="inlineStr">
        <ns0:is>
          <ns0:t>TOPILOV RAHIM YUSUFOVICH</ns0:t>
        </ns0:is>
      </ns0:c>
      <ns0:c r="C1603" s="26" t="inlineStr">
        <ns0:is>
          <ns0:t>30304862210063</ns0:t>
        </ns0:is>
      </ns0:c>
      <ns0:c r="D1603" s="14" t="n"/>
      <ns0:c r="E1603" s="17" t="n"/>
      <ns0:c r="F1603" s="17" t="n"/>
      <ns0:c r="G1603" s="15" t="inlineStr">
        <ns0:is>
          <ns0:t>ОСМ.РЕМ.ВАГ</ns0:t>
        </ns0:is>
      </ns0:c>
      <ns0:c r="H1603" s="8" t="n"/>
      <ns0:c r="I1603" s="9" t="n">
        <ns0:v>12533797.49</ns0:v>
      </ns0:c>
      <ns0:c r="J1603" s="9" t="n">
        <ns0:v>0</ns0:v>
      </ns0:c>
      <ns0:c r="K1603" s="9">
        <ns0:f>I1603+J1603</ns0:f>
        <ns0:v>12533797.49</ns0:v>
      </ns0:c>
      <ns0:c r="L1603" s="9" t="n">
        <ns0:v>0</ns0:v>
      </ns0:c>
      <ns0:c r="M1603" s="10" t="n">
        <ns0:v>0</ns0:v>
      </ns0:c>
      <ns0:c r="N1603" s="10">
        <ns0:f>L1603+M1603</ns0:f>
        <ns0:v>0</ns0:v>
      </ns0:c>
    </ns0:row>
    <ns0:row r="1604" ht="15" customHeight="1" s="7">
      <ns0:c r="A1604" s="8" t="n">
        <ns0:v>1600</ns0:v>
      </ns0:c>
      <ns0:c r="B1604" s="15" t="inlineStr">
        <ns0:is>
          <ns0:t>TOPVOLDIYEV AZIZBEK MAMARUZIYEVICH</ns0:t>
        </ns0:is>
      </ns0:c>
      <ns0:c r="C1604" s="26" t="inlineStr">
        <ns0:is>
          <ns0:t>32502874140099</ns0:t>
        </ns0:is>
      </ns0:c>
      <ns0:c r="D1604" s="14" t="n"/>
      <ns0:c r="E1604" s="17" t="n"/>
      <ns0:c r="F1604" s="17" t="n"/>
      <ns0:c r="G1604" s="15" t="inlineStr">
        <ns0:is>
          <ns0:t>ОСМ.РЕМ.ВАГ</ns0:t>
        </ns0:is>
      </ns0:c>
      <ns0:c r="H1604" s="8" t="n"/>
      <ns0:c r="I1604" s="9" t="n">
        <ns0:v>10608151.5</ns0:v>
      </ns0:c>
      <ns0:c r="J1604" s="9" t="n">
        <ns0:v>0</ns0:v>
      </ns0:c>
      <ns0:c r="K1604" s="9">
        <ns0:f>I1604+J1604</ns0:f>
        <ns0:v>10608151.5</ns0:v>
      </ns0:c>
      <ns0:c r="L1604" s="9" t="n">
        <ns0:v>0</ns0:v>
      </ns0:c>
      <ns0:c r="M1604" s="10" t="n">
        <ns0:v>0</ns0:v>
      </ns0:c>
      <ns0:c r="N1604" s="10">
        <ns0:f>L1604+M1604</ns0:f>
        <ns0:v>0</ns0:v>
      </ns0:c>
    </ns0:row>
    <ns0:row r="1605" ht="15" customHeight="1" s="7">
      <ns0:c r="A1605" s="8" t="n">
        <ns0:v>1601</ns0:v>
      </ns0:c>
      <ns0:c r="B1605" s="15" t="inlineStr">
        <ns0:is>
          <ns0:t>TOSHBAYEV MAXAMMADSIDDIK VOXIDBOYEVICH</ns0:t>
        </ns0:is>
      </ns0:c>
      <ns0:c r="C1605" s="26" t="inlineStr">
        <ns0:is>
          <ns0:t>31708572090022</ns0:t>
        </ns0:is>
      </ns0:c>
      <ns0:c r="D1605" s="14" t="inlineStr">
        <ns0:is>
          <ns0:t xml:space="preserve">РЖУ кукон </ns0:t>
        </ns0:is>
      </ns0:c>
      <ns0:c r="E1605" s="17" t="inlineStr">
        <ns0:is>
          <ns0:t xml:space="preserve">РЖУсоб </ns0:t>
        </ns0:is>
      </ns0:c>
      <ns0:c r="F1605" s="17" t="n"/>
      <ns0:c r="G1605" s="15" t="n"/>
      <ns0:c r="H1605" s="8" t="n"/>
      <ns0:c r="I1605" s="9" t="n">
        <ns0:v>0</ns0:v>
      </ns0:c>
      <ns0:c r="J1605" s="9" t="n">
        <ns0:v>918000</ns0:v>
      </ns0:c>
      <ns0:c r="K1605" s="9">
        <ns0:f>I1605+J1605</ns0:f>
        <ns0:v>918000</ns0:v>
      </ns0:c>
      <ns0:c r="L1605" s="9" t="n">
        <ns0:v>0</ns0:v>
      </ns0:c>
      <ns0:c r="M1605" s="10" t="n">
        <ns0:v>918000</ns0:v>
      </ns0:c>
      <ns0:c r="N1605" s="10">
        <ns0:f>L1605+M1605</ns0:f>
        <ns0:v>918000</ns0:v>
      </ns0:c>
    </ns0:row>
    <ns0:row r="1606" ht="15" customHeight="1" s="7">
      <ns0:c r="A1606" s="8" t="n">
        <ns0:v>1602</ns0:v>
      </ns0:c>
      <ns0:c r="B1606" s="15" t="inlineStr">
        <ns0:is>
          <ns0:t>TOSHBOLTAYEV OYBEK RAXMATJONOVICH</ns0:t>
        </ns0:is>
      </ns0:c>
      <ns0:c r="C1606" s="26" t="inlineStr">
        <ns0:is>
          <ns0:t>31210774150014</ns0:t>
        </ns0:is>
      </ns0:c>
      <ns0:c r="D1606" s="14" t="inlineStr">
        <ns0:is>
          <ns0:t xml:space="preserve">РЖУ кукон </ns0:t>
        </ns0:is>
      </ns0:c>
      <ns0:c r="E1606" s="17" t="inlineStr">
        <ns0:is>
          <ns0:t xml:space="preserve">РЖУсоб </ns0:t>
        </ns0:is>
      </ns0:c>
      <ns0:c r="F1606" s="17" t="n"/>
      <ns0:c r="G1606" s="15" t="inlineStr">
        <ns0:is>
          <ns0:t>ПСГ</ns0:t>
        </ns0:is>
      </ns0:c>
      <ns0:c r="H1606" s="8" t="inlineStr">
        <ns0:is>
          <ns0:t>январб декабрь</ns0:t>
        </ns0:is>
      </ns0:c>
      <ns0:c r="I1606" s="9" t="n">
        <ns0:v>70386948.95</ns0:v>
      </ns0:c>
      <ns0:c r="J1606" s="9" t="n">
        <ns0:v>2362321.5</ns0:v>
      </ns0:c>
      <ns0:c r="K1606" s="9">
        <ns0:f>I1606+J1606</ns0:f>
        <ns0:v>72749270.45</ns0:v>
      </ns0:c>
      <ns0:c r="L1606" s="9" t="n">
        <ns0:v>0</ns0:v>
      </ns0:c>
      <ns0:c r="M1606" s="10" t="n">
        <ns0:v>2362321.5</ns0:v>
      </ns0:c>
      <ns0:c r="N1606" s="10">
        <ns0:f>L1606+M1606</ns0:f>
        <ns0:v>2362321.5</ns0:v>
      </ns0:c>
    </ns0:row>
    <ns0:row r="1607" ht="15" customHeight="1" s="7">
      <ns0:c r="A1607" s="8" t="n">
        <ns0:v>1603</ns0:v>
      </ns0:c>
      <ns0:c r="B1607" s="15" t="inlineStr">
        <ns0:is>
          <ns0:t>TOSHBOYEV DOSTON ABDURASUL  O`G`LI</ns0:t>
        </ns0:is>
      </ns0:c>
      <ns0:c r="C1607" s="26" t="inlineStr">
        <ns0:is>
          <ns0:t>32502940430055</ns0:t>
        </ns0:is>
      </ns0:c>
      <ns0:c r="D1607" s="14" t="inlineStr">
        <ns0:is>
          <ns0:t xml:space="preserve">РЖУ кукон </ns0:t>
        </ns0:is>
      </ns0:c>
      <ns0:c r="E1607" s="17" t="inlineStr">
        <ns0:is>
          <ns0:t xml:space="preserve">РЖУсоб </ns0:t>
        </ns0:is>
      </ns0:c>
      <ns0:c r="F1607" s="17" t="n"/>
      <ns0:c r="G1607" s="15" t="inlineStr">
        <ns0:is>
          <ns0:t>ДСП</ns0:t>
        </ns0:is>
      </ns0:c>
      <ns0:c r="H1607" s="8" t="inlineStr">
        <ns0:is>
          <ns0:t>январб декабрь</ns0:t>
        </ns0:is>
      </ns0:c>
      <ns0:c r="I1607" s="9" t="n">
        <ns0:v>102962955.17</ns0:v>
      </ns0:c>
      <ns0:c r="J1607" s="9" t="n">
        <ns0:v>1382535</ns0:v>
      </ns0:c>
      <ns0:c r="K1607" s="9">
        <ns0:f>I1607+J1607</ns0:f>
        <ns0:v>104345490.17</ns0:v>
      </ns0:c>
      <ns0:c r="L1607" s="9" t="n">
        <ns0:v>0</ns0:v>
      </ns0:c>
      <ns0:c r="M1607" s="10" t="n">
        <ns0:v>1382535</ns0:v>
      </ns0:c>
      <ns0:c r="N1607" s="10">
        <ns0:f>L1607+M1607</ns0:f>
        <ns0:v>1382535</ns0:v>
      </ns0:c>
    </ns0:row>
    <ns0:row r="1608" ht="15" customHeight="1" s="7">
      <ns0:c r="A1608" s="8" t="n">
        <ns0:v>1604</ns0:v>
      </ns0:c>
      <ns0:c r="B1608" s="15" t="inlineStr">
        <ns0:is>
          <ns0:t>TOSHMATOV ILXOMJON ARIPOVICH</ns0:t>
        </ns0:is>
      </ns0:c>
      <ns0:c r="C1608" s="26" t="inlineStr">
        <ns0:is>
          <ns0:t>31207896940010</ns0:t>
        </ns0:is>
      </ns0:c>
      <ns0:c r="D1608" s="14" t="inlineStr">
        <ns0:is>
          <ns0:t xml:space="preserve">РЖУ кукон </ns0:t>
        </ns0:is>
      </ns0:c>
      <ns0:c r="E1608" s="17" t="inlineStr">
        <ns0:is>
          <ns0:t xml:space="preserve">РЖУсоб </ns0:t>
        </ns0:is>
      </ns0:c>
      <ns0:c r="F1608" s="17" t="n"/>
      <ns0:c r="G1608" s="15" t="inlineStr">
        <ns0:is>
          <ns0:t>ДСП</ns0:t>
        </ns0:is>
      </ns0:c>
      <ns0:c r="H1608" s="8" t="inlineStr">
        <ns0:is>
          <ns0:t>январб декабрь</ns0:t>
        </ns0:is>
      </ns0:c>
      <ns0:c r="I1608" s="9" t="n">
        <ns0:v>78464500.22</ns0:v>
      </ns0:c>
      <ns0:c r="J1608" s="9" t="n">
        <ns0:v>2201661</ns0:v>
      </ns0:c>
      <ns0:c r="K1608" s="9">
        <ns0:f>I1608+J1608</ns0:f>
        <ns0:v>80666161.22</ns0:v>
      </ns0:c>
      <ns0:c r="L1608" s="9" t="n">
        <ns0:v>0</ns0:v>
      </ns0:c>
      <ns0:c r="M1608" s="10" t="n">
        <ns0:v>2201661</ns0:v>
      </ns0:c>
      <ns0:c r="N1608" s="10">
        <ns0:f>L1608+M1608</ns0:f>
        <ns0:v>2201661</ns0:v>
      </ns0:c>
    </ns0:row>
    <ns0:row r="1609" ht="15" customHeight="1" s="7">
      <ns0:c r="A1609" s="8" t="n">
        <ns0:v>1605</ns0:v>
      </ns0:c>
      <ns0:c r="B1609" s="15" t="inlineStr">
        <ns0:is>
          <ns0:t>TOSHMATOV ILXOMJON QODIRJON O`G`LI</ns0:t>
        </ns0:is>
      </ns0:c>
      <ns0:c r="C1609" s="26" t="inlineStr">
        <ns0:is>
          <ns0:t>32203932130020</ns0:t>
        </ns0:is>
      </ns0:c>
      <ns0:c r="D1609" s="14" t="inlineStr">
        <ns0:is>
          <ns0:t xml:space="preserve">РЖУ кукон </ns0:t>
        </ns0:is>
      </ns0:c>
      <ns0:c r="E1609" s="17" t="inlineStr">
        <ns0:is>
          <ns0:t xml:space="preserve">РЖУсоб </ns0:t>
        </ns0:is>
      </ns0:c>
      <ns0:c r="F1609" s="17" t="n"/>
      <ns0:c r="G1609" s="15" t="inlineStr">
        <ns0:is>
          <ns0:t>Гл. кондуктор</ns0:t>
        </ns0:is>
      </ns0:c>
      <ns0:c r="H1609" s="8" t="inlineStr">
        <ns0:is>
          <ns0:t>январб декабрь</ns0:t>
        </ns0:is>
      </ns0:c>
      <ns0:c r="I1609" s="9" t="n">
        <ns0:v>87424625.92000002</ns0:v>
      </ns0:c>
      <ns0:c r="J1609" s="9" t="n">
        <ns0:v>2466733.5</ns0:v>
      </ns0:c>
      <ns0:c r="K1609" s="9">
        <ns0:f>I1609+J1609</ns0:f>
        <ns0:v>89891359.42000002</ns0:v>
      </ns0:c>
      <ns0:c r="L1609" s="9" t="n">
        <ns0:v>0</ns0:v>
      </ns0:c>
      <ns0:c r="M1609" s="10" t="n">
        <ns0:v>2466733.5</ns0:v>
      </ns0:c>
      <ns0:c r="N1609" s="10">
        <ns0:f>L1609+M1609</ns0:f>
        <ns0:v>2466733.5</ns0:v>
      </ns0:c>
    </ns0:row>
    <ns0:row r="1610" ht="15" customHeight="1" s="7">
      <ns0:c r="A1610" s="8" t="n">
        <ns0:v>1606</ns0:v>
      </ns0:c>
      <ns0:c r="B1610" s="15" t="inlineStr">
        <ns0:is>
          <ns0:t>TOSHMATOV MAXSUD MUXAMADJONOVICH</ns0:t>
        </ns0:is>
      </ns0:c>
      <ns0:c r="C1610" s="26" t="inlineStr">
        <ns0:is>
          <ns0:t>30208892210034</ns0:t>
        </ns0:is>
      </ns0:c>
      <ns0:c r="D1610" s="14" t="n"/>
      <ns0:c r="E1610" s="17" t="n"/>
      <ns0:c r="F1610" s="17" t="n"/>
      <ns0:c r="G1610" s="15" t="inlineStr">
        <ns0:is>
          <ns0:t>ОСМ.РЕМ.ВАГ</ns0:t>
        </ns0:is>
      </ns0:c>
      <ns0:c r="H1610" s="8" t="n"/>
      <ns0:c r="I1610" s="9" t="n">
        <ns0:v>13319148.82</ns0:v>
      </ns0:c>
      <ns0:c r="J1610" s="9" t="n">
        <ns0:v>0</ns0:v>
      </ns0:c>
      <ns0:c r="K1610" s="9">
        <ns0:f>I1610+J1610</ns0:f>
        <ns0:v>13319148.82</ns0:v>
      </ns0:c>
      <ns0:c r="L1610" s="9" t="n">
        <ns0:v>0</ns0:v>
      </ns0:c>
      <ns0:c r="M1610" s="10" t="n">
        <ns0:v>0</ns0:v>
      </ns0:c>
      <ns0:c r="N1610" s="10">
        <ns0:f>L1610+M1610</ns0:f>
        <ns0:v>0</ns0:v>
      </ns0:c>
    </ns0:row>
    <ns0:row r="1611" ht="15" customHeight="1" s="7">
      <ns0:c r="A1611" s="8" t="n">
        <ns0:v>1607</ns0:v>
      </ns0:c>
      <ns0:c r="B1611" s="15" t="inlineStr">
        <ns0:is>
          <ns0:t>TOSHMATOV QODIRALI AXMADALI O`G`LI</ns0:t>
        </ns0:is>
      </ns0:c>
      <ns0:c r="C1611" s="26" t="inlineStr">
        <ns0:is>
          <ns0:t>30311944230037</ns0:t>
        </ns0:is>
      </ns0:c>
      <ns0:c r="D1611" s="14" t="inlineStr">
        <ns0:is>
          <ns0:t xml:space="preserve">РЖУ кукон </ns0:t>
        </ns0:is>
      </ns0:c>
      <ns0:c r="E1611" s="17" t="inlineStr">
        <ns0:is>
          <ns0:t xml:space="preserve">РЖУсоб </ns0:t>
        </ns0:is>
      </ns0:c>
      <ns0:c r="F1611" s="17" t="n"/>
      <ns0:c r="G1611" s="15" t="inlineStr">
        <ns0:is>
          <ns0:t>ДСП МРЦ</ns0:t>
        </ns0:is>
      </ns0:c>
      <ns0:c r="H1611" s="8" t="inlineStr">
        <ns0:is>
          <ns0:t>январб декабрь</ns0:t>
        </ns0:is>
      </ns0:c>
      <ns0:c r="I1611" s="9" t="n">
        <ns0:v>105669078.9</ns0:v>
      </ns0:c>
      <ns0:c r="J1611" s="9" t="n">
        <ns0:v>970827.6</ns0:v>
      </ns0:c>
      <ns0:c r="K1611" s="9">
        <ns0:f>I1611+J1611</ns0:f>
        <ns0:v>106639906.5</ns0:v>
      </ns0:c>
      <ns0:c r="L1611" s="9" t="n">
        <ns0:v>0</ns0:v>
      </ns0:c>
      <ns0:c r="M1611" s="10" t="n">
        <ns0:v>970827.6</ns0:v>
      </ns0:c>
      <ns0:c r="N1611" s="10">
        <ns0:f>L1611+M1611</ns0:f>
        <ns0:v>970827.6</ns0:v>
      </ns0:c>
    </ns0:row>
    <ns0:row r="1612" ht="15" customHeight="1" s="7">
      <ns0:c r="A1612" s="8" t="n">
        <ns0:v>1608</ns0:v>
      </ns0:c>
      <ns0:c r="B1612" s="15" t="inlineStr">
        <ns0:is>
          <ns0:t>TOSHMATOV SODIKJON ABDIROVUPOVICH</ns0:t>
        </ns0:is>
      </ns0:c>
      <ns0:c r="C1612" s="26" t="inlineStr">
        <ns0:is>
          <ns0:t>32210634190030</ns0:t>
        </ns0:is>
      </ns0:c>
      <ns0:c r="D1612" s="14" t="inlineStr">
        <ns0:is>
          <ns0:t xml:space="preserve">РЖУ кукон </ns0:t>
        </ns0:is>
      </ns0:c>
      <ns0:c r="E1612" s="17" t="inlineStr">
        <ns0:is>
          <ns0:t xml:space="preserve">РЖУсоб </ns0:t>
        </ns0:is>
      </ns0:c>
      <ns0:c r="F1612" s="17" t="n"/>
      <ns0:c r="G1612" s="15" t="n"/>
      <ns0:c r="H1612" s="8" t="n"/>
      <ns0:c r="I1612" s="9" t="n">
        <ns0:v>0</ns0:v>
      </ns0:c>
      <ns0:c r="J1612" s="9" t="n">
        <ns0:v>918000</ns0:v>
      </ns0:c>
      <ns0:c r="K1612" s="9">
        <ns0:f>I1612+J1612</ns0:f>
        <ns0:v>918000</ns0:v>
      </ns0:c>
      <ns0:c r="L1612" s="9" t="n">
        <ns0:v>0</ns0:v>
      </ns0:c>
      <ns0:c r="M1612" s="10" t="n">
        <ns0:v>918000</ns0:v>
      </ns0:c>
      <ns0:c r="N1612" s="10">
        <ns0:f>L1612+M1612</ns0:f>
        <ns0:v>918000</ns0:v>
      </ns0:c>
    </ns0:row>
    <ns0:row r="1613" ht="15" customHeight="1" s="7">
      <ns0:c r="A1613" s="8" t="n">
        <ns0:v>1609</ns0:v>
      </ns0:c>
      <ns0:c r="B1613" s="15" t="inlineStr">
        <ns0:is>
          <ns0:t>TOSHMATOV UMARALI SAIDAMIN O`G`LI</ns0:t>
        </ns0:is>
      </ns0:c>
      <ns0:c r="C1613" s="26" t="inlineStr">
        <ns0:is>
          <ns0:t>31704914230011</ns0:t>
        </ns0:is>
      </ns0:c>
      <ns0:c r="D1613" s="14" t="inlineStr">
        <ns0:is>
          <ns0:t xml:space="preserve">РЖУ кукон </ns0:t>
        </ns0:is>
      </ns0:c>
      <ns0:c r="E1613" s="17" t="inlineStr">
        <ns0:is>
          <ns0:t xml:space="preserve">РЖУсоб </ns0:t>
        </ns0:is>
      </ns0:c>
      <ns0:c r="F1613" s="17" t="n"/>
      <ns0:c r="G1613" s="15" t="inlineStr">
        <ns0:is>
          <ns0:t>ДСП</ns0:t>
        </ns0:is>
      </ns0:c>
      <ns0:c r="H1613" s="8" t="inlineStr">
        <ns0:is>
          <ns0:t>январб декабрь</ns0:t>
        </ns0:is>
      </ns0:c>
      <ns0:c r="I1613" s="9" t="n">
        <ns0:v>73328307.84</ns0:v>
      </ns0:c>
      <ns0:c r="J1613" s="9" t="n">
        <ns0:v>2038684</ns0:v>
      </ns0:c>
      <ns0:c r="K1613" s="9">
        <ns0:f>I1613+J1613</ns0:f>
        <ns0:v>75366991.84</ns0:v>
      </ns0:c>
      <ns0:c r="L1613" s="9" t="n">
        <ns0:v>0</ns0:v>
      </ns0:c>
      <ns0:c r="M1613" s="10" t="n">
        <ns0:v>2038684</ns0:v>
      </ns0:c>
      <ns0:c r="N1613" s="10">
        <ns0:f>L1613+M1613</ns0:f>
        <ns0:v>2038684</ns0:v>
      </ns0:c>
    </ns0:row>
    <ns0:row r="1614" ht="15" customHeight="1" s="7">
      <ns0:c r="A1614" s="8" t="n">
        <ns0:v>1610</ns0:v>
      </ns0:c>
      <ns0:c r="B1614" s="15" t="inlineStr">
        <ns0:is>
          <ns0:t>TOSHMATOV ZAXIDJAN MAMAJANOVICH</ns0:t>
        </ns0:is>
      </ns0:c>
      <ns0:c r="C1614" s="26" t="inlineStr">
        <ns0:is>
          <ns0:t>31209652120029</ns0:t>
        </ns0:is>
      </ns0:c>
      <ns0:c r="D1614" s="14" t="inlineStr">
        <ns0:is>
          <ns0:t xml:space="preserve">РЖУ кукон </ns0:t>
        </ns0:is>
      </ns0:c>
      <ns0:c r="E1614" s="17" t="inlineStr">
        <ns0:is>
          <ns0:t xml:space="preserve">РЖУсоб </ns0:t>
        </ns0:is>
      </ns0:c>
      <ns0:c r="F1614" s="17" t="n"/>
      <ns0:c r="G1614" s="15" t="inlineStr">
        <ns0:is>
          <ns0:t>ДС</ns0:t>
        </ns0:is>
      </ns0:c>
      <ns0:c r="H1614" s="8" t="inlineStr">
        <ns0:is>
          <ns0:t>январб декабрь</ns0:t>
        </ns0:is>
      </ns0:c>
      <ns0:c r="I1614" s="9" t="n">
        <ns0:v>146044608.39</ns0:v>
      </ns0:c>
      <ns0:c r="J1614" s="9" t="n">
        <ns0:v>4559940</ns0:v>
      </ns0:c>
      <ns0:c r="K1614" s="9">
        <ns0:f>I1614+J1614</ns0:f>
        <ns0:v>150604548.39</ns0:v>
      </ns0:c>
      <ns0:c r="L1614" s="9" t="n">
        <ns0:v>0</ns0:v>
      </ns0:c>
      <ns0:c r="M1614" s="10" t="n">
        <ns0:v>4559940</ns0:v>
      </ns0:c>
      <ns0:c r="N1614" s="10">
        <ns0:f>L1614+M1614</ns0:f>
        <ns0:v>4559940</ns0:v>
      </ns0:c>
    </ns0:row>
    <ns0:row r="1615" ht="15" customHeight="1" s="7">
      <ns0:c r="A1615" s="8" t="n">
        <ns0:v>1611</ns0:v>
      </ns0:c>
      <ns0:c r="B1615" s="15" t="inlineStr">
        <ns0:is>
          <ns0:t>TOSHPO`LATOV MUZAFFAR FARXODJON O`G`LI</ns0:t>
        </ns0:is>
      </ns0:c>
      <ns0:c r="C1615" s="26" t="inlineStr">
        <ns0:is>
          <ns0:t>31612942120025</ns0:t>
        </ns0:is>
      </ns0:c>
      <ns0:c r="D1615" s="14" t="inlineStr">
        <ns0:is>
          <ns0:t xml:space="preserve">РЖУ кукон </ns0:t>
        </ns0:is>
      </ns0:c>
      <ns0:c r="E1615" s="17" t="inlineStr">
        <ns0:is>
          <ns0:t xml:space="preserve">РЖУсоб </ns0:t>
        </ns0:is>
      </ns0:c>
      <ns0:c r="F1615" s="17" t="n"/>
      <ns0:c r="G1615" s="15" t="inlineStr">
        <ns0:is>
          <ns0:t>ДСП</ns0:t>
        </ns0:is>
      </ns0:c>
      <ns0:c r="H1615" s="8" t="inlineStr">
        <ns0:is>
          <ns0:t>январб декабрь</ns0:t>
        </ns0:is>
      </ns0:c>
      <ns0:c r="I1615" s="9" t="n">
        <ns0:v>84277726.09</ns0:v>
      </ns0:c>
      <ns0:c r="J1615" s="9" t="n">
        <ns0:v>2096325</ns0:v>
      </ns0:c>
      <ns0:c r="K1615" s="9">
        <ns0:f>I1615+J1615</ns0:f>
        <ns0:v>86374051.09</ns0:v>
      </ns0:c>
      <ns0:c r="L1615" s="9" t="n">
        <ns0:v>0</ns0:v>
      </ns0:c>
      <ns0:c r="M1615" s="10" t="n">
        <ns0:v>2096325</ns0:v>
      </ns0:c>
      <ns0:c r="N1615" s="10">
        <ns0:f>L1615+M1615</ns0:f>
        <ns0:v>2096325</ns0:v>
      </ns0:c>
    </ns0:row>
    <ns0:row r="1616" ht="15" customHeight="1" s="7">
      <ns0:c r="A1616" s="8" t="n">
        <ns0:v>1612</ns0:v>
      </ns0:c>
      <ns0:c r="B1616" s="15" t="inlineStr">
        <ns0:is>
          <ns0:t>TOSHPO`LATOV OXUNJON OMONJON O`G`LI</ns0:t>
        </ns0:is>
      </ns0:c>
      <ns0:c r="C1616" s="26" t="inlineStr">
        <ns0:is>
          <ns0:t>31908966980032</ns0:t>
        </ns0:is>
      </ns0:c>
      <ns0:c r="D1616" s="14" t="inlineStr">
        <ns0:is>
          <ns0:t xml:space="preserve">РЖУ кукон </ns0:t>
        </ns0:is>
      </ns0:c>
      <ns0:c r="E1616" s="17" t="inlineStr">
        <ns0:is>
          <ns0:t xml:space="preserve">РЖУсоб </ns0:t>
        </ns0:is>
      </ns0:c>
      <ns0:c r="F1616" s="17" t="n"/>
      <ns0:c r="G1616" s="15" t="inlineStr">
        <ns0:is>
          <ns0:t>ДСП</ns0:t>
        </ns0:is>
      </ns0:c>
      <ns0:c r="H1616" s="8" t="inlineStr">
        <ns0:is>
          <ns0:t>январб декабрь</ns0:t>
        </ns0:is>
      </ns0:c>
      <ns0:c r="I1616" s="9" t="n">
        <ns0:v>101163420.08</ns0:v>
      </ns0:c>
      <ns0:c r="J1616" s="9" t="n">
        <ns0:v>2422094</ns0:v>
      </ns0:c>
      <ns0:c r="K1616" s="9">
        <ns0:f>I1616+J1616</ns0:f>
        <ns0:v>103585514.08000001</ns0:v>
      </ns0:c>
      <ns0:c r="L1616" s="9" t="n">
        <ns0:v>0</ns0:v>
      </ns0:c>
      <ns0:c r="M1616" s="10" t="n">
        <ns0:v>2422094</ns0:v>
      </ns0:c>
      <ns0:c r="N1616" s="10">
        <ns0:f>L1616+M1616</ns0:f>
        <ns0:v>2422094</ns0:v>
      </ns0:c>
    </ns0:row>
    <ns0:row r="1617" ht="15" customHeight="1" s="7">
      <ns0:c r="A1617" s="8" t="n">
        <ns0:v>1613</ns0:v>
      </ns0:c>
      <ns0:c r="B1617" s="15" t="inlineStr">
        <ns0:is>
          <ns0:t>TOSHPO‘LATOV JAVOHIR BAHODIR O‘G‘LI</ns0:t>
        </ns0:is>
      </ns0:c>
      <ns0:c r="C1617" s="26" t="inlineStr">
        <ns0:is>
          <ns0:t>32405962210057</ns0:t>
        </ns0:is>
      </ns0:c>
      <ns0:c r="D1617" s="14" t="n"/>
      <ns0:c r="E1617" s="17" t="n"/>
      <ns0:c r="F1617" s="17" t="n"/>
      <ns0:c r="G1617" s="15" t="inlineStr">
        <ns0:is>
          <ns0:t>ОСМ.РЕМ.ВАГ</ns0:t>
        </ns0:is>
      </ns0:c>
      <ns0:c r="H1617" s="8" t="n"/>
      <ns0:c r="I1617" s="9" t="n">
        <ns0:v>14168202.33</ns0:v>
      </ns0:c>
      <ns0:c r="J1617" s="9" t="n">
        <ns0:v>0</ns0:v>
      </ns0:c>
      <ns0:c r="K1617" s="9">
        <ns0:f>I1617+J1617</ns0:f>
        <ns0:v>14168202.33</ns0:v>
      </ns0:c>
      <ns0:c r="L1617" s="9" t="n">
        <ns0:v>0</ns0:v>
      </ns0:c>
      <ns0:c r="M1617" s="10" t="n">
        <ns0:v>0</ns0:v>
      </ns0:c>
      <ns0:c r="N1617" s="10">
        <ns0:f>L1617+M1617</ns0:f>
        <ns0:v>0</ns0:v>
      </ns0:c>
    </ns0:row>
    <ns0:row r="1618" ht="15" customHeight="1" s="7">
      <ns0:c r="A1618" s="8" t="n">
        <ns0:v>1614</ns0:v>
      </ns0:c>
      <ns0:c r="B1618" s="15" t="inlineStr">
        <ns0:is>
          <ns0:t>TOSHPULATOV ABDURASHID QO`CHQAROVICH</ns0:t>
        </ns0:is>
      </ns0:c>
      <ns0:c r="C1618" s="26" t="inlineStr">
        <ns0:is>
          <ns0:t>32612584310030</ns0:t>
        </ns0:is>
      </ns0:c>
      <ns0:c r="D1618" s="14" t="inlineStr">
        <ns0:is>
          <ns0:t xml:space="preserve">РЖУ кукон </ns0:t>
        </ns0:is>
      </ns0:c>
      <ns0:c r="E1618" s="17" t="inlineStr">
        <ns0:is>
          <ns0:t xml:space="preserve">РЖУсоб </ns0:t>
        </ns0:is>
      </ns0:c>
      <ns0:c r="F1618" s="17" t="n"/>
      <ns0:c r="G1618" s="15" t="n"/>
      <ns0:c r="H1618" s="8" t="n"/>
      <ns0:c r="I1618" s="9" t="n">
        <ns0:v>0</ns0:v>
      </ns0:c>
      <ns0:c r="J1618" s="9" t="n">
        <ns0:v>834000</ns0:v>
      </ns0:c>
      <ns0:c r="K1618" s="9">
        <ns0:f>I1618+J1618</ns0:f>
        <ns0:v>834000</ns0:v>
      </ns0:c>
      <ns0:c r="L1618" s="9" t="n">
        <ns0:v>0</ns0:v>
      </ns0:c>
      <ns0:c r="M1618" s="10" t="n">
        <ns0:v>834000</ns0:v>
      </ns0:c>
      <ns0:c r="N1618" s="10">
        <ns0:f>L1618+M1618</ns0:f>
        <ns0:v>834000</ns0:v>
      </ns0:c>
    </ns0:row>
    <ns0:row r="1619" ht="15" customHeight="1" s="7">
      <ns0:c r="A1619" s="8" t="n">
        <ns0:v>1615</ns0:v>
      </ns0:c>
      <ns0:c r="B1619" s="15" t="inlineStr">
        <ns0:is>
          <ns0:t>TOSHPULATOV ASQARALI DILXIROD O`G`LI</ns0:t>
        </ns0:is>
      </ns0:c>
      <ns0:c r="C1619" s="26" t="inlineStr">
        <ns0:is>
          <ns0:t>31305976900045</ns0:t>
        </ns0:is>
      </ns0:c>
      <ns0:c r="D1619" s="14" t="n"/>
      <ns0:c r="E1619" s="17" t="n"/>
      <ns0:c r="F1619" s="17" t="n"/>
      <ns0:c r="G1619" s="15" t="inlineStr">
        <ns0:is>
          <ns0:t>ОСМ.РЕМ.ВАГ</ns0:t>
        </ns0:is>
      </ns0:c>
      <ns0:c r="H1619" s="8" t="n"/>
      <ns0:c r="I1619" s="9" t="n">
        <ns0:v>9983312.24</ns0:v>
      </ns0:c>
      <ns0:c r="J1619" s="9" t="n">
        <ns0:v>0</ns0:v>
      </ns0:c>
      <ns0:c r="K1619" s="9">
        <ns0:f>I1619+J1619</ns0:f>
        <ns0:v>9983312.24</ns0:v>
      </ns0:c>
      <ns0:c r="L1619" s="9" t="n">
        <ns0:v>0</ns0:v>
      </ns0:c>
      <ns0:c r="M1619" s="10" t="n">
        <ns0:v>0</ns0:v>
      </ns0:c>
      <ns0:c r="N1619" s="10">
        <ns0:f>L1619+M1619</ns0:f>
        <ns0:v>0</ns0:v>
      </ns0:c>
    </ns0:row>
    <ns0:row r="1620" ht="15" customHeight="1" s="7">
      <ns0:c r="A1620" s="8" t="n">
        <ns0:v>1616</ns0:v>
      </ns0:c>
      <ns0:c r="B1620" s="15" t="inlineStr">
        <ns0:is>
          <ns0:t>TOSHQO`ZIYEV XAYOTJON NE`MATJON O`G`LI</ns0:t>
        </ns0:is>
      </ns0:c>
      <ns0:c r="C1620" s="26" t="inlineStr">
        <ns0:is>
          <ns0:t>31705977000043</ns0:t>
        </ns0:is>
      </ns0:c>
      <ns0:c r="D1620" s="14" t="inlineStr">
        <ns0:is>
          <ns0:t xml:space="preserve">РЖУ кукон </ns0:t>
        </ns0:is>
      </ns0:c>
      <ns0:c r="E1620" s="17" t="inlineStr">
        <ns0:is>
          <ns0:t xml:space="preserve">РЖУсоб </ns0:t>
        </ns0:is>
      </ns0:c>
      <ns0:c r="F1620" s="17" t="n"/>
      <ns0:c r="G1620" s="15" t="inlineStr">
        <ns0:is>
          <ns0:t>ДСП МРЦ</ns0:t>
        </ns0:is>
      </ns0:c>
      <ns0:c r="H1620" s="8" t="inlineStr">
        <ns0:is>
          <ns0:t>январб декабрь</ns0:t>
        </ns0:is>
      </ns0:c>
      <ns0:c r="I1620" s="9" t="n">
        <ns0:v>94639726.16</ns0:v>
      </ns0:c>
      <ns0:c r="J1620" s="9" t="n">
        <ns0:v>1351350</ns0:v>
      </ns0:c>
      <ns0:c r="K1620" s="9">
        <ns0:f>I1620+J1620</ns0:f>
        <ns0:v>95991076.16</ns0:v>
      </ns0:c>
      <ns0:c r="L1620" s="9" t="n">
        <ns0:v>0</ns0:v>
      </ns0:c>
      <ns0:c r="M1620" s="10" t="n">
        <ns0:v>1351350</ns0:v>
      </ns0:c>
      <ns0:c r="N1620" s="10">
        <ns0:f>L1620+M1620</ns0:f>
        <ns0:v>1351350</ns0:v>
      </ns0:c>
    </ns0:row>
    <ns0:row r="1621" ht="15" customHeight="1" s="7">
      <ns0:c r="A1621" s="8" t="n">
        <ns0:v>1617</ns0:v>
      </ns0:c>
      <ns0:c r="B1621" s="15" t="inlineStr">
        <ns0:is>
          <ns0:t>TOSHTEMIROV ANVAR ABDUGANIYEVICH</ns0:t>
        </ns0:is>
      </ns0:c>
      <ns0:c r="C1621" s="26" t="inlineStr">
        <ns0:is>
          <ns0:t>31801597080017</ns0:t>
        </ns0:is>
      </ns0:c>
      <ns0:c r="D1621" s="14" t="inlineStr">
        <ns0:is>
          <ns0:t xml:space="preserve">РЖУ кукон </ns0:t>
        </ns0:is>
      </ns0:c>
      <ns0:c r="E1621" s="17" t="inlineStr">
        <ns0:is>
          <ns0:t xml:space="preserve">РЖУсоб </ns0:t>
        </ns0:is>
      </ns0:c>
      <ns0:c r="F1621" s="17" t="n"/>
      <ns0:c r="G1621" s="15" t="n"/>
      <ns0:c r="H1621" s="8" t="n"/>
      <ns0:c r="I1621" s="9" t="n">
        <ns0:v>0</ns0:v>
      </ns0:c>
      <ns0:c r="J1621" s="9" t="n">
        <ns0:v>834000</ns0:v>
      </ns0:c>
      <ns0:c r="K1621" s="9">
        <ns0:f>I1621+J1621</ns0:f>
        <ns0:v>834000</ns0:v>
      </ns0:c>
      <ns0:c r="L1621" s="9" t="n">
        <ns0:v>0</ns0:v>
      </ns0:c>
      <ns0:c r="M1621" s="10" t="n">
        <ns0:v>834000</ns0:v>
      </ns0:c>
      <ns0:c r="N1621" s="10">
        <ns0:f>L1621+M1621</ns0:f>
        <ns0:v>834000</ns0:v>
      </ns0:c>
    </ns0:row>
    <ns0:row r="1622" ht="15" customHeight="1" s="7">
      <ns0:c r="A1622" s="8" t="n">
        <ns0:v>1618</ns0:v>
      </ns0:c>
      <ns0:c r="B1622" s="15" t="inlineStr">
        <ns0:is>
          <ns0:t>TOSHTEMIROV ULUG`BEK OLIMJON-O`G`LI</ns0:t>
        </ns0:is>
      </ns0:c>
      <ns0:c r="C1622" s="26" t="inlineStr">
        <ns0:is>
          <ns0:t>32612944280027</ns0:t>
        </ns0:is>
      </ns0:c>
      <ns0:c r="D1622" s="14" t="inlineStr">
        <ns0:is>
          <ns0:t xml:space="preserve">РЖУ кукон </ns0:t>
        </ns0:is>
      </ns0:c>
      <ns0:c r="E1622" s="17" t="inlineStr">
        <ns0:is>
          <ns0:t xml:space="preserve">РЖУсоб </ns0:t>
        </ns0:is>
      </ns0:c>
      <ns0:c r="F1622" s="17" t="n"/>
      <ns0:c r="G1622" s="15" t="inlineStr">
        <ns0:is>
          <ns0:t>Инструк.по.нали</ns0:t>
        </ns0:is>
      </ns0:c>
      <ns0:c r="H1622" s="8" t="inlineStr">
        <ns0:is>
          <ns0:t>январб декабрь</ns0:t>
        </ns0:is>
      </ns0:c>
      <ns0:c r="I1622" s="9" t="n">
        <ns0:v>104751976.4</ns0:v>
      </ns0:c>
      <ns0:c r="J1622" s="9" t="n">
        <ns0:v>4947334.07</ns0:v>
      </ns0:c>
      <ns0:c r="K1622" s="9">
        <ns0:f>I1622+J1622</ns0:f>
        <ns0:v>109699310.46999999</ns0:v>
      </ns0:c>
      <ns0:c r="L1622" s="9" t="n">
        <ns0:v>0</ns0:v>
      </ns0:c>
      <ns0:c r="M1622" s="10" t="n">
        <ns0:v>2103255</ns0:v>
      </ns0:c>
      <ns0:c r="N1622" s="10">
        <ns0:f>L1622+M1622</ns0:f>
        <ns0:v>2103255</ns0:v>
      </ns0:c>
    </ns0:row>
    <ns0:row r="1623" ht="15" customHeight="1" s="7">
      <ns0:c r="A1623" s="8" t="n">
        <ns0:v>1619</ns0:v>
      </ns0:c>
      <ns0:c r="B1623" s="15" t="inlineStr">
        <ns0:is>
          <ns0:t>TOSHXO`JAYEV MARUFXO`JA MUXSINOVICH</ns0:t>
        </ns0:is>
      </ns0:c>
      <ns0:c r="C1623" s="26" t="inlineStr">
        <ns0:is>
          <ns0:t>32504684230049</ns0:t>
        </ns0:is>
      </ns0:c>
      <ns0:c r="D1623" s="14" t="inlineStr">
        <ns0:is>
          <ns0:t xml:space="preserve">РЖУ кукон </ns0:t>
        </ns0:is>
      </ns0:c>
      <ns0:c r="E1623" s="17" t="inlineStr">
        <ns0:is>
          <ns0:t xml:space="preserve">РЖУсоб </ns0:t>
        </ns0:is>
      </ns0:c>
      <ns0:c r="F1623" s="17" t="n"/>
      <ns0:c r="G1623" s="15" t="inlineStr">
        <ns0:is>
          <ns0:t>Ст. приемщ. п-в</ns0:t>
        </ns0:is>
      </ns0:c>
      <ns0:c r="H1623" s="8" t="inlineStr">
        <ns0:is>
          <ns0:t>январб декабрь</ns0:t>
        </ns0:is>
      </ns0:c>
      <ns0:c r="I1623" s="9" t="n">
        <ns0:v>100409032.39</ns0:v>
      </ns0:c>
      <ns0:c r="J1623" s="9" t="n">
        <ns0:v>4531092.13</ns0:v>
      </ns0:c>
      <ns0:c r="K1623" s="9">
        <ns0:f>I1623+J1623</ns0:f>
        <ns0:v>104940124.52</ns0:v>
      </ns0:c>
      <ns0:c r="L1623" s="9" t="n">
        <ns0:v>0</ns0:v>
      </ns0:c>
      <ns0:c r="M1623" s="10" t="n">
        <ns0:v>2741045</ns0:v>
      </ns0:c>
      <ns0:c r="N1623" s="10">
        <ns0:f>L1623+M1623</ns0:f>
        <ns0:v>2741045</ns0:v>
      </ns0:c>
    </ns0:row>
    <ns0:row r="1624" ht="15" customHeight="1" s="7">
      <ns0:c r="A1624" s="8" t="n">
        <ns0:v>1620</ns0:v>
      </ns0:c>
      <ns0:c r="B1624" s="15" t="inlineStr">
        <ns0:is>
          <ns0:t>TOSHXO`JAYEV ZIYODXON ZOKIRJON O`G`LI</ns0:t>
        </ns0:is>
      </ns0:c>
      <ns0:c r="C1624" s="26" t="inlineStr">
        <ns0:is>
          <ns0:t>32910932120059</ns0:t>
        </ns0:is>
      </ns0:c>
      <ns0:c r="D1624" s="14" t="inlineStr">
        <ns0:is>
          <ns0:t xml:space="preserve">РЖУ кукон </ns0:t>
        </ns0:is>
      </ns0:c>
      <ns0:c r="E1624" s="17" t="inlineStr">
        <ns0:is>
          <ns0:t xml:space="preserve">РЖУсоб </ns0:t>
        </ns0:is>
      </ns0:c>
      <ns0:c r="F1624" s="17" t="n"/>
      <ns0:c r="G1624" s="15" t="inlineStr">
        <ns0:is>
          <ns0:t>Опер. по уч.ваг</ns0:t>
        </ns0:is>
      </ns0:c>
      <ns0:c r="H1624" s="8" t="inlineStr">
        <ns0:is>
          <ns0:t>январб декабрь</ns0:t>
        </ns0:is>
      </ns0:c>
      <ns0:c r="I1624" s="9" t="n">
        <ns0:v>85352379.41999999</ns0:v>
      </ns0:c>
      <ns0:c r="J1624" s="9" t="n">
        <ns0:v>1842225</ns0:v>
      </ns0:c>
      <ns0:c r="K1624" s="9">
        <ns0:f>I1624+J1624</ns0:f>
        <ns0:v>87194604.41999999</ns0:v>
      </ns0:c>
      <ns0:c r="L1624" s="9" t="n">
        <ns0:v>0</ns0:v>
      </ns0:c>
      <ns0:c r="M1624" s="10" t="n">
        <ns0:v>1842225</ns0:v>
      </ns0:c>
      <ns0:c r="N1624" s="10">
        <ns0:f>L1624+M1624</ns0:f>
        <ns0:v>1842225</ns0:v>
      </ns0:c>
    </ns0:row>
    <ns0:row r="1625" ht="15" customHeight="1" s="7">
      <ns0:c r="A1625" s="8" t="n">
        <ns0:v>1621</ns0:v>
      </ns0:c>
      <ns0:c r="B1625" s="15" t="inlineStr">
        <ns0:is>
          <ns0:t>TOXIROV ASOMIDDIN ABDUSATTOROVICH</ns0:t>
        </ns0:is>
      </ns0:c>
      <ns0:c r="C1625" s="26" t="inlineStr">
        <ns0:is>
          <ns0:t>31201714150049</ns0:t>
        </ns0:is>
      </ns0:c>
      <ns0:c r="D1625" s="14" t="inlineStr">
        <ns0:is>
          <ns0:t xml:space="preserve">РЖУ кукон </ns0:t>
        </ns0:is>
      </ns0:c>
      <ns0:c r="E1625" s="17" t="inlineStr">
        <ns0:is>
          <ns0:t xml:space="preserve">РЖУсоб </ns0:t>
        </ns0:is>
      </ns0:c>
      <ns0:c r="F1625" s="17" t="n"/>
      <ns0:c r="G1625" s="15" t="inlineStr">
        <ns0:is>
          <ns0:t>Опер. по обр.</ns0:t>
        </ns0:is>
      </ns0:c>
      <ns0:c r="H1625" s="8" t="inlineStr">
        <ns0:is>
          <ns0:t>январб декабрь</ns0:t>
        </ns0:is>
      </ns0:c>
      <ns0:c r="I1625" s="9" t="n">
        <ns0:v>83814828.54000001</ns0:v>
      </ns0:c>
      <ns0:c r="J1625" s="9" t="n">
        <ns0:v>2265264.4</ns0:v>
      </ns0:c>
      <ns0:c r="K1625" s="9">
        <ns0:f>I1625+J1625</ns0:f>
        <ns0:v>86080092.94</ns0:v>
      </ns0:c>
      <ns0:c r="L1625" s="9" t="n">
        <ns0:v>0</ns0:v>
      </ns0:c>
      <ns0:c r="M1625" s="10" t="n">
        <ns0:v>2265264.4</ns0:v>
      </ns0:c>
      <ns0:c r="N1625" s="10">
        <ns0:f>L1625+M1625</ns0:f>
        <ns0:v>2265264.4</ns0:v>
      </ns0:c>
    </ns0:row>
    <ns0:row r="1626" ht="15" customHeight="1" s="7">
      <ns0:c r="A1626" s="8" t="n">
        <ns0:v>1622</ns0:v>
      </ns0:c>
      <ns0:c r="B1626" s="15" t="inlineStr">
        <ns0:is>
          <ns0:t>TOXIROVA XILOLAXON ADXAMJON QIZI</ns0:t>
        </ns0:is>
      </ns0:c>
      <ns0:c r="C1626" s="26" t="inlineStr">
        <ns0:is>
          <ns0:t>40208997000038</ns0:t>
        </ns0:is>
      </ns0:c>
      <ns0:c r="D1626" s="14" t="inlineStr">
        <ns0:is>
          <ns0:t xml:space="preserve">РЖУ кукон </ns0:t>
        </ns0:is>
      </ns0:c>
      <ns0:c r="E1626" s="17" t="inlineStr">
        <ns0:is>
          <ns0:t xml:space="preserve">РЖУсоб </ns0:t>
        </ns0:is>
      </ns0:c>
      <ns0:c r="F1626" s="17" t="n"/>
      <ns0:c r="G1626" s="15" t="inlineStr">
        <ns0:is>
          <ns0:t>Опер. по обр.</ns0:t>
        </ns0:is>
      </ns0:c>
      <ns0:c r="H1626" s="8" t="inlineStr">
        <ns0:is>
          <ns0:t>январб декабрь</ns0:t>
        </ns0:is>
      </ns0:c>
      <ns0:c r="I1626" s="9" t="n">
        <ns0:v>33590726.83</ns0:v>
      </ns0:c>
      <ns0:c r="J1626" s="9" t="n">
        <ns0:v>1112265</ns0:v>
      </ns0:c>
      <ns0:c r="K1626" s="9">
        <ns0:f>I1626+J1626</ns0:f>
        <ns0:v>34702991.83</ns0:v>
      </ns0:c>
      <ns0:c r="L1626" s="9" t="n">
        <ns0:v>0</ns0:v>
      </ns0:c>
      <ns0:c r="M1626" s="10" t="n">
        <ns0:v>1112265</ns0:v>
      </ns0:c>
      <ns0:c r="N1626" s="10">
        <ns0:f>L1626+M1626</ns0:f>
        <ns0:v>1112265</ns0:v>
      </ns0:c>
    </ns0:row>
    <ns0:row r="1627" ht="15" customHeight="1" s="7">
      <ns0:c r="A1627" s="8" t="n">
        <ns0:v>1623</ns0:v>
      </ns0:c>
      <ns0:c r="B1627" s="15" t="inlineStr">
        <ns0:is>
          <ns0:t>TOXTABAYEVA DILOROM MAXAMADJANOVNA</ns0:t>
        </ns0:is>
      </ns0:c>
      <ns0:c r="C1627" s="26" t="inlineStr">
        <ns0:is>
          <ns0:t>41401756970013</ns0:t>
        </ns0:is>
      </ns0:c>
      <ns0:c r="D1627" s="14" t="inlineStr">
        <ns0:is>
          <ns0:t xml:space="preserve">РЖУ кукон </ns0:t>
        </ns0:is>
      </ns0:c>
      <ns0:c r="E1627" s="17" t="inlineStr">
        <ns0:is>
          <ns0:t xml:space="preserve">РЖУсоб </ns0:t>
        </ns0:is>
      </ns0:c>
      <ns0:c r="F1627" s="17" t="n"/>
      <ns0:c r="G1627" s="15" t="inlineStr">
        <ns0:is>
          <ns0:t>Тов. кассир</ns0:t>
        </ns0:is>
      </ns0:c>
      <ns0:c r="H1627" s="8" t="inlineStr">
        <ns0:is>
          <ns0:t>январб декабрь</ns0:t>
        </ns0:is>
      </ns0:c>
      <ns0:c r="I1627" s="9" t="n">
        <ns0:v>72830344.63000001</ns0:v>
      </ns0:c>
      <ns0:c r="J1627" s="9" t="n">
        <ns0:v>1618046</ns0:v>
      </ns0:c>
      <ns0:c r="K1627" s="9">
        <ns0:f>I1627+J1627</ns0:f>
        <ns0:v>74448390.63000001</ns0:v>
      </ns0:c>
      <ns0:c r="L1627" s="9" t="n">
        <ns0:v>0</ns0:v>
      </ns0:c>
      <ns0:c r="M1627" s="10" t="n">
        <ns0:v>1618046</ns0:v>
      </ns0:c>
      <ns0:c r="N1627" s="10">
        <ns0:f>L1627+M1627</ns0:f>
        <ns0:v>1618046</ns0:v>
      </ns0:c>
    </ns0:row>
    <ns0:row r="1628" ht="15" customHeight="1" s="7">
      <ns0:c r="A1628" s="8" t="n">
        <ns0:v>1624</ns0:v>
      </ns0:c>
      <ns0:c r="B1628" s="15" t="inlineStr">
        <ns0:is>
          <ns0:t>TOXTABOYEV SHAVKATJON MAXAMADJONOVICH</ns0:t>
        </ns0:is>
      </ns0:c>
      <ns0:c r="C1628" s="26" t="inlineStr">
        <ns0:is>
          <ns0:t>30209804340025</ns0:t>
        </ns0:is>
      </ns0:c>
      <ns0:c r="D1628" s="14" t="inlineStr">
        <ns0:is>
          <ns0:t xml:space="preserve">РЖУ кукон </ns0:t>
        </ns0:is>
      </ns0:c>
      <ns0:c r="E1628" s="17" t="inlineStr">
        <ns0:is>
          <ns0:t xml:space="preserve">РЖУсоб </ns0:t>
        </ns0:is>
      </ns0:c>
      <ns0:c r="F1628" s="17" t="n"/>
      <ns0:c r="G1628" s="15" t="inlineStr">
        <ns0:is>
          <ns0:t>Пом.сост.п-в</ns0:t>
        </ns0:is>
      </ns0:c>
      <ns0:c r="H1628" s="8" t="inlineStr">
        <ns0:is>
          <ns0:t>январб декабрь</ns0:t>
        </ns0:is>
      </ns0:c>
      <ns0:c r="I1628" s="9" t="n">
        <ns0:v>56614256.93</ns0:v>
      </ns0:c>
      <ns0:c r="J1628" s="9" t="n">
        <ns0:v>0</ns0:v>
      </ns0:c>
      <ns0:c r="K1628" s="9">
        <ns0:f>I1628+J1628</ns0:f>
        <ns0:v>56614256.93</ns0:v>
      </ns0:c>
      <ns0:c r="L1628" s="9" t="n">
        <ns0:v>0</ns0:v>
      </ns0:c>
      <ns0:c r="M1628" s="10" t="n">
        <ns0:v>0</ns0:v>
      </ns0:c>
      <ns0:c r="N1628" s="10">
        <ns0:f>L1628+M1628</ns0:f>
        <ns0:v>0</ns0:v>
      </ns0:c>
    </ns0:row>
    <ns0:row r="1629" ht="15" customHeight="1" s="7">
      <ns0:c r="A1629" s="8" t="n">
        <ns0:v>1625</ns0:v>
      </ns0:c>
      <ns0:c r="B1629" s="15" t="inlineStr">
        <ns0:is>
          <ns0:t>TOYIROV BOBURJON QODIRJON O`G`LI</ns0:t>
        </ns0:is>
      </ns0:c>
      <ns0:c r="C1629" s="26" t="inlineStr">
        <ns0:is>
          <ns0:t>32303924330039</ns0:t>
        </ns0:is>
      </ns0:c>
      <ns0:c r="D1629" s="14" t="inlineStr">
        <ns0:is>
          <ns0:t xml:space="preserve">РЖУ кукон </ns0:t>
        </ns0:is>
      </ns0:c>
      <ns0:c r="E1629" s="17" t="inlineStr">
        <ns0:is>
          <ns0:t xml:space="preserve">РЖУсоб </ns0:t>
        </ns0:is>
      </ns0:c>
      <ns0:c r="F1629" s="17" t="n"/>
      <ns0:c r="G1629" s="15" t="inlineStr">
        <ns0:is>
          <ns0:t>Сост. поездов</ns0:t>
        </ns0:is>
      </ns0:c>
      <ns0:c r="H1629" s="8" t="inlineStr">
        <ns0:is>
          <ns0:t>январб декабрь</ns0:t>
        </ns0:is>
      </ns0:c>
      <ns0:c r="I1629" s="9" t="n">
        <ns0:v>91596644.45999999</ns0:v>
      </ns0:c>
      <ns0:c r="J1629" s="9" t="n">
        <ns0:v>2466733.5</ns0:v>
      </ns0:c>
      <ns0:c r="K1629" s="9">
        <ns0:f>I1629+J1629</ns0:f>
        <ns0:v>94063377.96</ns0:v>
      </ns0:c>
      <ns0:c r="L1629" s="9" t="n">
        <ns0:v>0</ns0:v>
      </ns0:c>
      <ns0:c r="M1629" s="10" t="n">
        <ns0:v>2466733.5</ns0:v>
      </ns0:c>
      <ns0:c r="N1629" s="10">
        <ns0:f>L1629+M1629</ns0:f>
        <ns0:v>2466733.5</ns0:v>
      </ns0:c>
    </ns0:row>
    <ns0:row r="1630" ht="15" customHeight="1" s="7">
      <ns0:c r="A1630" s="8" t="n">
        <ns0:v>1626</ns0:v>
      </ns0:c>
      <ns0:c r="B1630" s="15" t="inlineStr">
        <ns0:is>
          <ns0:t>TO`G`ONBOYEV DOSTONBEK MO`YDINJON O`G`LI</ns0:t>
        </ns0:is>
      </ns0:c>
      <ns0:c r="C1630" s="26" t="inlineStr">
        <ns0:is>
          <ns0:t>30301924230012</ns0:t>
        </ns0:is>
      </ns0:c>
      <ns0:c r="D1630" s="14" t="inlineStr">
        <ns0:is>
          <ns0:t xml:space="preserve">РЖУ кукон </ns0:t>
        </ns0:is>
      </ns0:c>
      <ns0:c r="E1630" s="17" t="inlineStr">
        <ns0:is>
          <ns0:t xml:space="preserve">РЖУсоб </ns0:t>
        </ns0:is>
      </ns0:c>
      <ns0:c r="F1630" s="17" t="n"/>
      <ns0:c r="G1630" s="15" t="inlineStr">
        <ns0:is>
          <ns0:t>ДСП сев.</ns0:t>
        </ns0:is>
      </ns0:c>
      <ns0:c r="H1630" s="8" t="inlineStr">
        <ns0:is>
          <ns0:t>январб декабрь</ns0:t>
        </ns0:is>
      </ns0:c>
      <ns0:c r="I1630" s="9" t="n">
        <ns0:v>74194779.68000001</ns0:v>
      </ns0:c>
      <ns0:c r="J1630" s="9" t="n">
        <ns0:v>3607616.48</ns0:v>
      </ns0:c>
      <ns0:c r="K1630" s="9">
        <ns0:f>I1630+J1630</ns0:f>
        <ns0:v>77802396.16</ns0:v>
      </ns0:c>
      <ns0:c r="L1630" s="9" t="n">
        <ns0:v>0</ns0:v>
      </ns0:c>
      <ns0:c r="M1630" s="10" t="n">
        <ns0:v>970827.6000000006</ns0:v>
      </ns0:c>
      <ns0:c r="N1630" s="10">
        <ns0:f>L1630+M1630</ns0:f>
        <ns0:v>970827.6000000006</ns0:v>
      </ns0:c>
    </ns0:row>
    <ns0:row r="1631" ht="15" customHeight="1" s="7">
      <ns0:c r="A1631" s="8" t="n">
        <ns0:v>1627</ns0:v>
      </ns0:c>
      <ns0:c r="B1631" s="15" t="inlineStr">
        <ns0:is>
          <ns0:t>TO`LABOYEV ZUHRIDDIN MUHIDDIN O`G`LI</ns0:t>
        </ns0:is>
      </ns0:c>
      <ns0:c r="C1631" s="26" t="inlineStr">
        <ns0:is>
          <ns0:t>32210955980017</ns0:t>
        </ns0:is>
      </ns0:c>
      <ns0:c r="D1631" s="14" t="inlineStr">
        <ns0:is>
          <ns0:t xml:space="preserve">РЖУ кукон </ns0:t>
        </ns0:is>
      </ns0:c>
      <ns0:c r="E1631" s="17" t="inlineStr">
        <ns0:is>
          <ns0:t xml:space="preserve">РЖУсоб </ns0:t>
        </ns0:is>
      </ns0:c>
      <ns0:c r="F1631" s="17" t="n"/>
      <ns0:c r="G1631" s="15" t="inlineStr">
        <ns0:is>
          <ns0:t>ПСГ</ns0:t>
        </ns0:is>
      </ns0:c>
      <ns0:c r="H1631" s="8" t="inlineStr">
        <ns0:is>
          <ns0:t>январб декабрь</ns0:t>
        </ns0:is>
      </ns0:c>
      <ns0:c r="I1631" s="9" t="n">
        <ns0:v>85022607.84999999</ns0:v>
      </ns0:c>
      <ns0:c r="J1631" s="9" t="n">
        <ns0:v>1202043.3</ns0:v>
      </ns0:c>
      <ns0:c r="K1631" s="9">
        <ns0:f>I1631+J1631</ns0:f>
        <ns0:v>86224651.15</ns0:v>
      </ns0:c>
      <ns0:c r="L1631" s="9" t="n">
        <ns0:v>0</ns0:v>
      </ns0:c>
      <ns0:c r="M1631" s="10" t="n">
        <ns0:v>1202043.3</ns0:v>
      </ns0:c>
      <ns0:c r="N1631" s="10">
        <ns0:f>L1631+M1631</ns0:f>
        <ns0:v>1202043.3</ns0:v>
      </ns0:c>
    </ns0:row>
    <ns0:row r="1632" ht="15" customHeight="1" s="7">
      <ns0:c r="A1632" s="8" t="n">
        <ns0:v>1628</ns0:v>
      </ns0:c>
      <ns0:c r="B1632" s="15" t="inlineStr">
        <ns0:is>
          <ns0:t>TO`LABOYEVA AZIZAXON RAXIMOVNA</ns0:t>
        </ns0:is>
      </ns0:c>
      <ns0:c r="C1632" s="26" t="inlineStr">
        <ns0:is>
          <ns0:t>40404697050016</ns0:t>
        </ns0:is>
      </ns0:c>
      <ns0:c r="D1632" s="14" t="inlineStr">
        <ns0:is>
          <ns0:t xml:space="preserve">РЖУ кукон </ns0:t>
        </ns0:is>
      </ns0:c>
      <ns0:c r="E1632" s="17" t="inlineStr">
        <ns0:is>
          <ns0:t xml:space="preserve">РЖУсоб </ns0:t>
        </ns0:is>
      </ns0:c>
      <ns0:c r="F1632" s="17" t="n"/>
      <ns0:c r="G1632" s="15" t="n"/>
      <ns0:c r="H1632" s="8" t="n"/>
      <ns0:c r="I1632" s="9" t="n">
        <ns0:v>0</ns0:v>
      </ns0:c>
      <ns0:c r="J1632" s="9" t="n">
        <ns0:v>834000</ns0:v>
      </ns0:c>
      <ns0:c r="K1632" s="9">
        <ns0:f>I1632+J1632</ns0:f>
        <ns0:v>834000</ns0:v>
      </ns0:c>
      <ns0:c r="L1632" s="9" t="n">
        <ns0:v>0</ns0:v>
      </ns0:c>
      <ns0:c r="M1632" s="10" t="n">
        <ns0:v>834000</ns0:v>
      </ns0:c>
      <ns0:c r="N1632" s="10">
        <ns0:f>L1632+M1632</ns0:f>
        <ns0:v>834000</ns0:v>
      </ns0:c>
    </ns0:row>
    <ns0:row r="1633" ht="15" customHeight="1" s="7">
      <ns0:c r="A1633" s="8" t="n">
        <ns0:v>1629</ns0:v>
      </ns0:c>
      <ns0:c r="B1633" s="15" t="inlineStr">
        <ns0:is>
          <ns0:t>TO`RAQULOV MAQSADJON MUSURMONQUL O`G`LI</ns0:t>
        </ns0:is>
      </ns0:c>
      <ns0:c r="C1633" s="26" t="inlineStr">
        <ns0:is>
          <ns0:t>31801944230021</ns0:t>
        </ns0:is>
      </ns0:c>
      <ns0:c r="D1633" s="14" t="inlineStr">
        <ns0:is>
          <ns0:t xml:space="preserve">РЖУ кукон </ns0:t>
        </ns0:is>
      </ns0:c>
      <ns0:c r="E1633" s="17" t="inlineStr">
        <ns0:is>
          <ns0:t xml:space="preserve">РЖУсоб </ns0:t>
        </ns0:is>
      </ns0:c>
      <ns0:c r="F1633" s="17" t="n"/>
      <ns0:c r="G1633" s="15" t="inlineStr">
        <ns0:is>
          <ns0:t>Зам.Отд.Движс</ns0:t>
        </ns0:is>
      </ns0:c>
      <ns0:c r="H1633" s="8" t="inlineStr">
        <ns0:is>
          <ns0:t>январб декабрь</ns0:t>
        </ns0:is>
      </ns0:c>
      <ns0:c r="I1633" s="9" t="n">
        <ns0:v>118613628.58</ns0:v>
      </ns0:c>
      <ns0:c r="J1633" s="9" t="n">
        <ns0:v>2914847.33</ns0:v>
      </ns0:c>
      <ns0:c r="K1633" s="9">
        <ns0:f>I1633+J1633</ns0:f>
        <ns0:v>121528475.91</ns0:v>
      </ns0:c>
      <ns0:c r="L1633" s="9" t="n">
        <ns0:v>0</ns0:v>
      </ns0:c>
      <ns0:c r="M1633" s="10" t="n">
        <ns0:v>2227995</ns0:v>
      </ns0:c>
      <ns0:c r="N1633" s="10">
        <ns0:f>L1633+M1633</ns0:f>
        <ns0:v>2227995</ns0:v>
      </ns0:c>
    </ns0:row>
    <ns0:row r="1634" ht="15" customHeight="1" s="7">
      <ns0:c r="A1634" s="8" t="n">
        <ns0:v>1630</ns0:v>
      </ns0:c>
      <ns0:c r="B1634" s="15" t="inlineStr">
        <ns0:is>
          <ns0:t>TO`XTABOYEV AZAMATJON SAIDMUROD O`GLI</ns0:t>
        </ns0:is>
      </ns0:c>
      <ns0:c r="C1634" s="26" t="inlineStr">
        <ns0:is>
          <ns0:t>31408944250084</ns0:t>
        </ns0:is>
      </ns0:c>
      <ns0:c r="D1634" s="14" t="inlineStr">
        <ns0:is>
          <ns0:t xml:space="preserve">РЖУ кукон </ns0:t>
        </ns0:is>
      </ns0:c>
      <ns0:c r="E1634" s="17" t="inlineStr">
        <ns0:is>
          <ns0:t xml:space="preserve">РЖУсоб </ns0:t>
        </ns0:is>
      </ns0:c>
      <ns0:c r="F1634" s="17" t="n"/>
      <ns0:c r="G1634" s="15" t="inlineStr">
        <ns0:is>
          <ns0:t>ВОД ЗИЛ-130</ns0:t>
        </ns0:is>
      </ns0:c>
      <ns0:c r="H1634" s="8" t="inlineStr">
        <ns0:is>
          <ns0:t>январб декабрь</ns0:t>
        </ns0:is>
      </ns0:c>
      <ns0:c r="I1634" s="9" t="n">
        <ns0:v>69880607.66</ns0:v>
      </ns0:c>
      <ns0:c r="J1634" s="9" t="n">
        <ns0:v>2111929.18</ns0:v>
      </ns0:c>
      <ns0:c r="K1634" s="9">
        <ns0:f>I1634+J1634</ns0:f>
        <ns0:v>71992536.84</ns0:v>
      </ns0:c>
      <ns0:c r="L1634" s="9" t="n">
        <ns0:v>0</ns0:v>
      </ns0:c>
      <ns0:c r="M1634" s="10" t="n">
        <ns0:v>0</ns0:v>
      </ns0:c>
      <ns0:c r="N1634" s="10">
        <ns0:f>L1634+M1634</ns0:f>
        <ns0:v>0</ns0:v>
      </ns0:c>
    </ns0:row>
    <ns0:row r="1635" ht="15" customHeight="1" s="7">
      <ns0:c r="A1635" s="8" t="n">
        <ns0:v>1631</ns0:v>
      </ns0:c>
      <ns0:c r="B1635" s="15" t="inlineStr">
        <ns0:is>
          <ns0:t>TO`XTAMURODOV MUXRIDDIN FARXODJON O`G`LI</ns0:t>
        </ns0:is>
      </ns0:c>
      <ns0:c r="C1635" s="26" t="inlineStr">
        <ns0:is>
          <ns0:t>30105967080012</ns0:t>
        </ns0:is>
      </ns0:c>
      <ns0:c r="D1635" s="14" t="n"/>
      <ns0:c r="E1635" s="17" t="n"/>
      <ns0:c r="F1635" s="17" t="n"/>
      <ns0:c r="G1635" s="15" t="inlineStr">
        <ns0:is>
          <ns0:t>МАШИН.КОЗЛ.КР</ns0:t>
        </ns0:is>
      </ns0:c>
      <ns0:c r="H1635" s="8" t="n"/>
      <ns0:c r="I1635" s="9" t="n">
        <ns0:v>9128998.49</ns0:v>
      </ns0:c>
      <ns0:c r="J1635" s="9" t="n">
        <ns0:v>0</ns0:v>
      </ns0:c>
      <ns0:c r="K1635" s="9">
        <ns0:f>I1635+J1635</ns0:f>
        <ns0:v>9128998.49</ns0:v>
      </ns0:c>
      <ns0:c r="L1635" s="9" t="n">
        <ns0:v>0</ns0:v>
      </ns0:c>
      <ns0:c r="M1635" s="10" t="n">
        <ns0:v>0</ns0:v>
      </ns0:c>
      <ns0:c r="N1635" s="10">
        <ns0:f>L1635+M1635</ns0:f>
        <ns0:v>0</ns0:v>
      </ns0:c>
    </ns0:row>
    <ns0:row r="1636" ht="15" customHeight="1" s="7">
      <ns0:c r="A1636" s="8" t="n">
        <ns0:v>1632</ns0:v>
      </ns0:c>
      <ns0:c r="B1636" s="15" t="inlineStr">
        <ns0:is>
          <ns0:t>TO`XTASHEV AVAZBEK ABDUQAXXOR O`G`LI</ns0:t>
        </ns0:is>
      </ns0:c>
      <ns0:c r="C1636" s="26" t="inlineStr">
        <ns0:is>
          <ns0:t>30310906980010</ns0:t>
        </ns0:is>
      </ns0:c>
      <ns0:c r="D1636" s="14" t="inlineStr">
        <ns0:is>
          <ns0:t xml:space="preserve">РЖУ кукон </ns0:t>
        </ns0:is>
      </ns0:c>
      <ns0:c r="E1636" s="17" t="inlineStr">
        <ns0:is>
          <ns0:t xml:space="preserve">РЖУсоб </ns0:t>
        </ns0:is>
      </ns0:c>
      <ns0:c r="F1636" s="17" t="n"/>
      <ns0:c r="G1636" s="15" t="inlineStr">
        <ns0:is>
          <ns0:t>ДС</ns0:t>
        </ns0:is>
      </ns0:c>
      <ns0:c r="H1636" s="8" t="inlineStr">
        <ns0:is>
          <ns0:t>январб декабрь</ns0:t>
        </ns0:is>
      </ns0:c>
      <ns0:c r="I1636" s="9" t="n">
        <ns0:v>134191727.18</ns0:v>
      </ns0:c>
      <ns0:c r="J1636" s="9" t="n">
        <ns0:v>3257100</ns0:v>
      </ns0:c>
      <ns0:c r="K1636" s="9">
        <ns0:f>I1636+J1636</ns0:f>
        <ns0:v>137448827.17999999</ns0:v>
      </ns0:c>
      <ns0:c r="L1636" s="9" t="n">
        <ns0:v>0</ns0:v>
      </ns0:c>
      <ns0:c r="M1636" s="10" t="n">
        <ns0:v>3257100</ns0:v>
      </ns0:c>
      <ns0:c r="N1636" s="10">
        <ns0:f>L1636+M1636</ns0:f>
        <ns0:v>3257100</ns0:v>
      </ns0:c>
    </ns0:row>
    <ns0:row r="1637" ht="15" customHeight="1" s="7">
      <ns0:c r="A1637" s="8" t="n">
        <ns0:v>1633</ns0:v>
      </ns0:c>
      <ns0:c r="B1637" s="15" t="inlineStr">
        <ns0:is>
          <ns0:t>TO`YCHIYEV ZOKIRJON MEKIQO`ZIYEVICH</ns0:t>
        </ns0:is>
      </ns0:c>
      <ns0:c r="C1637" s="26" t="inlineStr">
        <ns0:is>
          <ns0:t>31706714250026</ns0:t>
        </ns0:is>
      </ns0:c>
      <ns0:c r="D1637" s="14" t="inlineStr">
        <ns0:is>
          <ns0:t xml:space="preserve">РЖУ кукон </ns0:t>
        </ns0:is>
      </ns0:c>
      <ns0:c r="E1637" s="17" t="inlineStr">
        <ns0:is>
          <ns0:t xml:space="preserve">РЖУсоб </ns0:t>
        </ns0:is>
      </ns0:c>
      <ns0:c r="F1637" s="17" t="n"/>
      <ns0:c r="G1637" s="15" t="inlineStr">
        <ns0:is>
          <ns0:t>Сторож</ns0:t>
        </ns0:is>
      </ns0:c>
      <ns0:c r="H1637" s="8" t="inlineStr">
        <ns0:is>
          <ns0:t>январб декабрь</ns0:t>
        </ns0:is>
      </ns0:c>
      <ns0:c r="I1637" s="9" t="n">
        <ns0:v>58185150.52</ns0:v>
      </ns0:c>
      <ns0:c r="J1637" s="9" t="n">
        <ns0:v>2385323.5</ns0:v>
      </ns0:c>
      <ns0:c r="K1637" s="9">
        <ns0:f>I1637+J1637</ns0:f>
        <ns0:v>60570474.02</ns0:v>
      </ns0:c>
      <ns0:c r="L1637" s="9" t="n">
        <ns0:v>0</ns0:v>
      </ns0:c>
      <ns0:c r="M1637" s="10" t="n">
        <ns0:v>2385323.5</ns0:v>
      </ns0:c>
      <ns0:c r="N1637" s="10">
        <ns0:f>L1637+M1637</ns0:f>
        <ns0:v>2385323.5</ns0:v>
      </ns0:c>
    </ns0:row>
    <ns0:row r="1638" ht="15" customHeight="1" s="7">
      <ns0:c r="A1638" s="8" t="n">
        <ns0:v>1634</ns0:v>
      </ns0:c>
      <ns0:c r="B1638" s="15" t="inlineStr">
        <ns0:is>
          <ns0:t>TO`YCHIYEVA MUYASSARXON ABDUJABBOROVNA</ns0:t>
        </ns0:is>
      </ns0:c>
      <ns0:c r="C1638" s="26" t="inlineStr">
        <ns0:is>
          <ns0:t>41609734250063</ns0:t>
        </ns0:is>
      </ns0:c>
      <ns0:c r="D1638" s="14" t="inlineStr">
        <ns0:is>
          <ns0:t xml:space="preserve">РЖУ кукон </ns0:t>
        </ns0:is>
      </ns0:c>
      <ns0:c r="E1638" s="17" t="inlineStr">
        <ns0:is>
          <ns0:t xml:space="preserve">РЖУсоб </ns0:t>
        </ns0:is>
      </ns0:c>
      <ns0:c r="F1638" s="17" t="n"/>
      <ns0:c r="G1638" s="15" t="inlineStr">
        <ns0:is>
          <ns0:t>Уборщик</ns0:t>
        </ns0:is>
      </ns0:c>
      <ns0:c r="H1638" s="8" t="inlineStr">
        <ns0:is>
          <ns0:t>январб декабрь</ns0:t>
        </ns0:is>
      </ns0:c>
      <ns0:c r="I1638" s="9" t="n">
        <ns0:v>47549806.8</ns0:v>
      </ns0:c>
      <ns0:c r="J1638" s="9" t="n">
        <ns0:v>1569429.24</ns0:v>
      </ns0:c>
      <ns0:c r="K1638" s="9">
        <ns0:f>I1638+J1638</ns0:f>
        <ns0:v>49119236.040000004</ns0:v>
      </ns0:c>
      <ns0:c r="L1638" s="9" t="n">
        <ns0:v>1416666.670000002</ns0:v>
      </ns0:c>
      <ns0:c r="M1638" s="10" t="n">
        <ns0:v>970827.6</ns0:v>
      </ns0:c>
      <ns0:c r="N1638" s="10">
        <ns0:f>L1638+M1638</ns0:f>
        <ns0:v>2387494.2700000018</ns0:v>
      </ns0:c>
    </ns0:row>
    <ns0:row r="1639" ht="15" customHeight="1" s="7">
      <ns0:c r="A1639" s="8" t="n">
        <ns0:v>1635</ns0:v>
      </ns0:c>
      <ns0:c r="B1639" s="15" t="inlineStr">
        <ns0:is>
          <ns0:t>TO`YCHIYEVA SHOIRAXON YAKUBOVNA</ns0:t>
        </ns0:is>
      </ns0:c>
      <ns0:c r="C1639" s="26" t="inlineStr">
        <ns0:is>
          <ns0:t>42207674320094</ns0:t>
        </ns0:is>
      </ns0:c>
      <ns0:c r="D1639" s="14" t="inlineStr">
        <ns0:is>
          <ns0:t xml:space="preserve">РЖУ кукон </ns0:t>
        </ns0:is>
      </ns0:c>
      <ns0:c r="E1639" s="17" t="inlineStr">
        <ns0:is>
          <ns0:t xml:space="preserve">РЖУсоб </ns0:t>
        </ns0:is>
      </ns0:c>
      <ns0:c r="F1639" s="17" t="n"/>
      <ns0:c r="G1639" s="15" t="inlineStr">
        <ns0:is>
          <ns0:t>тов.кассир</ns0:t>
        </ns0:is>
      </ns0:c>
      <ns0:c r="H1639" s="8" t="inlineStr">
        <ns0:is>
          <ns0:t>январб декабрь</ns0:t>
        </ns0:is>
      </ns0:c>
      <ns0:c r="I1639" s="9" t="n">
        <ns0:v>56878449.21</ns0:v>
      </ns0:c>
      <ns0:c r="J1639" s="9" t="n">
        <ns0:v>1478677.98</ns0:v>
      </ns0:c>
      <ns0:c r="K1639" s="9">
        <ns0:f>I1639+J1639</ns0:f>
        <ns0:v>58357127.19</ns0:v>
      </ns0:c>
      <ns0:c r="L1639" s="9" t="n">
        <ns0:v>0</ns0:v>
      </ns0:c>
      <ns0:c r="M1639" s="10" t="n">
        <ns0:v>0</ns0:v>
      </ns0:c>
      <ns0:c r="N1639" s="10">
        <ns0:f>L1639+M1639</ns0:f>
        <ns0:v>0</ns0:v>
      </ns0:c>
    </ns0:row>
    <ns0:row r="1640" ht="15" customHeight="1" s="7">
      <ns0:c r="A1640" s="8" t="n">
        <ns0:v>1636</ns0:v>
      </ns0:c>
      <ns0:c r="B1640" s="15" t="inlineStr">
        <ns0:is>
          <ns0:t>TO‘RAXO‘JAYEV HASANXON KOMILJON O‘G‘LI</ns0:t>
        </ns0:is>
      </ns0:c>
      <ns0:c r="C1640" s="26" t="inlineStr">
        <ns0:is>
          <ns0:t>31308966000024</ns0:t>
        </ns0:is>
      </ns0:c>
      <ns0:c r="D1640" s="14" t="n"/>
      <ns0:c r="E1640" s="17" t="n"/>
      <ns0:c r="F1640" s="17" t="n"/>
      <ns0:c r="G1640" s="15" t="inlineStr">
        <ns0:is>
          <ns0:t>ОСМ.РЕМ.ВАГ</ns0:t>
        </ns0:is>
      </ns0:c>
      <ns0:c r="H1640" s="8" t="n"/>
      <ns0:c r="I1640" s="9" t="n">
        <ns0:v>4944703.24</ns0:v>
      </ns0:c>
      <ns0:c r="J1640" s="9" t="n">
        <ns0:v>0</ns0:v>
      </ns0:c>
      <ns0:c r="K1640" s="9">
        <ns0:f>I1640+J1640</ns0:f>
        <ns0:v>4944703.24</ns0:v>
      </ns0:c>
      <ns0:c r="L1640" s="9" t="n">
        <ns0:v>0</ns0:v>
      </ns0:c>
      <ns0:c r="M1640" s="10" t="n">
        <ns0:v>0</ns0:v>
      </ns0:c>
      <ns0:c r="N1640" s="10">
        <ns0:f>L1640+M1640</ns0:f>
        <ns0:v>0</ns0:v>
      </ns0:c>
    </ns0:row>
    <ns0:row r="1641" ht="15" customHeight="1" s="7">
      <ns0:c r="A1641" s="8" t="n">
        <ns0:v>1637</ns0:v>
      </ns0:c>
      <ns0:c r="B1641" s="15" t="inlineStr">
        <ns0:is>
          <ns0:t>TO‘RAXO‘JAYEV IFTIXOR BAXODIR O‘G‘LI</ns0:t>
        </ns0:is>
      </ns0:c>
      <ns0:c r="C1641" s="26" t="inlineStr">
        <ns0:is>
          <ns0:t>31407952210046</ns0:t>
        </ns0:is>
      </ns0:c>
      <ns0:c r="D1641" s="14" t="n"/>
      <ns0:c r="E1641" s="17" t="n"/>
      <ns0:c r="F1641" s="17" t="n"/>
      <ns0:c r="G1641" s="15" t="inlineStr">
        <ns0:is>
          <ns0:t>ОСМ.РЕМ.ВАГ</ns0:t>
        </ns0:is>
      </ns0:c>
      <ns0:c r="H1641" s="8" t="n"/>
      <ns0:c r="I1641" s="9" t="n">
        <ns0:v>11147985.3</ns0:v>
      </ns0:c>
      <ns0:c r="J1641" s="9" t="n">
        <ns0:v>1249455</ns0:v>
      </ns0:c>
      <ns0:c r="K1641" s="9">
        <ns0:f>I1641+J1641</ns0:f>
        <ns0:v>12397440.3</ns0:v>
      </ns0:c>
      <ns0:c r="L1641" s="9" t="n">
        <ns0:v>0</ns0:v>
      </ns0:c>
      <ns0:c r="M1641" s="10" t="n">
        <ns0:v>1249455</ns0:v>
      </ns0:c>
      <ns0:c r="N1641" s="10">
        <ns0:f>L1641+M1641</ns0:f>
        <ns0:v>1249455</ns0:v>
      </ns0:c>
    </ns0:row>
    <ns0:row r="1642" ht="15" customHeight="1" s="7">
      <ns0:c r="A1642" s="8" t="n">
        <ns0:v>1638</ns0:v>
      </ns0:c>
      <ns0:c r="B1642" s="15" t="inlineStr">
        <ns0:is>
          <ns0:t>TRUFANOVA GALINA GRIGOREVNA</ns0:t>
        </ns0:is>
      </ns0:c>
      <ns0:c r="C1642" s="26" t="inlineStr">
        <ns0:is>
          <ns0:t>42409534320017</ns0:t>
        </ns0:is>
      </ns0:c>
      <ns0:c r="D1642" s="14" t="inlineStr">
        <ns0:is>
          <ns0:t xml:space="preserve">РЖУ кукон </ns0:t>
        </ns0:is>
      </ns0:c>
      <ns0:c r="E1642" s="17" t="inlineStr">
        <ns0:is>
          <ns0:t xml:space="preserve">РЖУсоб </ns0:t>
        </ns0:is>
      </ns0:c>
      <ns0:c r="F1642" s="17" t="n"/>
      <ns0:c r="G1642" s="15" t="n"/>
      <ns0:c r="H1642" s="8" t="n"/>
      <ns0:c r="I1642" s="9" t="n">
        <ns0:v>0</ns0:v>
      </ns0:c>
      <ns0:c r="J1642" s="9" t="n">
        <ns0:v>834000</ns0:v>
      </ns0:c>
      <ns0:c r="K1642" s="9">
        <ns0:f>I1642+J1642</ns0:f>
        <ns0:v>834000</ns0:v>
      </ns0:c>
      <ns0:c r="L1642" s="9" t="n">
        <ns0:v>0</ns0:v>
      </ns0:c>
      <ns0:c r="M1642" s="10" t="n">
        <ns0:v>834000</ns0:v>
      </ns0:c>
      <ns0:c r="N1642" s="10">
        <ns0:f>L1642+M1642</ns0:f>
        <ns0:v>834000</ns0:v>
      </ns0:c>
    </ns0:row>
    <ns0:row r="1643" ht="15" customHeight="1" s="7">
      <ns0:c r="A1643" s="8" t="n">
        <ns0:v>1639</ns0:v>
      </ns0:c>
      <ns0:c r="B1643" s="15" t="inlineStr">
        <ns0:is>
          <ns0:t>TUGANBOYEV SOXIBJON ZOXITOVICH</ns0:t>
        </ns0:is>
      </ns0:c>
      <ns0:c r="C1643" s="26" t="inlineStr">
        <ns0:is>
          <ns0:t>31710824230029</ns0:t>
        </ns0:is>
      </ns0:c>
      <ns0:c r="D1643" s="14" t="inlineStr">
        <ns0:is>
          <ns0:t xml:space="preserve">РЖУ кукон </ns0:t>
        </ns0:is>
      </ns0:c>
      <ns0:c r="E1643" s="17" t="inlineStr">
        <ns0:is>
          <ns0:t xml:space="preserve">РЖУсоб </ns0:t>
        </ns0:is>
      </ns0:c>
      <ns0:c r="F1643" s="17" t="n"/>
      <ns0:c r="G1643" s="15" t="inlineStr">
        <ns0:is>
          <ns0:t>РСДВ</ns0:t>
        </ns0:is>
      </ns0:c>
      <ns0:c r="H1643" s="8" t="inlineStr">
        <ns0:is>
          <ns0:t>январб декабрь</ns0:t>
        </ns0:is>
      </ns0:c>
      <ns0:c r="I1643" s="9" t="n">
        <ns0:v>91345201.41</ns0:v>
      </ns0:c>
      <ns0:c r="J1643" s="9" t="n">
        <ns0:v>2088240</ns0:v>
      </ns0:c>
      <ns0:c r="K1643" s="9">
        <ns0:f>I1643+J1643</ns0:f>
        <ns0:v>93433441.41</ns0:v>
      </ns0:c>
      <ns0:c r="L1643" s="9" t="n">
        <ns0:v>0</ns0:v>
      </ns0:c>
      <ns0:c r="M1643" s="10" t="n">
        <ns0:v>2088240</ns0:v>
      </ns0:c>
      <ns0:c r="N1643" s="10">
        <ns0:f>L1643+M1643</ns0:f>
        <ns0:v>2088240</ns0:v>
      </ns0:c>
    </ns0:row>
    <ns0:row r="1644" ht="15" customHeight="1" s="7">
      <ns0:c r="A1644" s="8" t="n">
        <ns0:v>1640</ns0:v>
      </ns0:c>
      <ns0:c r="B1644" s="15" t="inlineStr">
        <ns0:is>
          <ns0:t>TULAKOV KOBULJON KARIMJONOVICH</ns0:t>
        </ns0:is>
      </ns0:c>
      <ns0:c r="C1644" s="26" t="inlineStr">
        <ns0:is>
          <ns0:t>30108705110020</ns0:t>
        </ns0:is>
      </ns0:c>
      <ns0:c r="D1644" s="14" t="inlineStr">
        <ns0:is>
          <ns0:t xml:space="preserve">РЖУ кукон </ns0:t>
        </ns0:is>
      </ns0:c>
      <ns0:c r="E1644" s="17" t="inlineStr">
        <ns0:is>
          <ns0:t xml:space="preserve">РЖУсоб </ns0:t>
        </ns0:is>
      </ns0:c>
      <ns0:c r="F1644" s="17" t="n"/>
      <ns0:c r="G1644" s="15" t="inlineStr">
        <ns0:is>
          <ns0:t>ПСГ сменный</ns0:t>
        </ns0:is>
      </ns0:c>
      <ns0:c r="H1644" s="8" t="inlineStr">
        <ns0:is>
          <ns0:t>январб декабрь</ns0:t>
        </ns0:is>
      </ns0:c>
      <ns0:c r="I1644" s="9" t="n">
        <ns0:v>65289986.64000001</ns0:v>
      </ns0:c>
      <ns0:c r="J1644" s="9" t="n">
        <ns0:v>2076466.86</ns0:v>
      </ns0:c>
      <ns0:c r="K1644" s="9">
        <ns0:f>I1644+J1644</ns0:f>
        <ns0:v>67366453.5000000099</ns0:v>
      </ns0:c>
      <ns0:c r="L1644" s="9" t="n">
        <ns0:v>0</ns0:v>
      </ns0:c>
      <ns0:c r="M1644" s="10" t="n">
        <ns0:v>1409803.5</ns0:v>
      </ns0:c>
      <ns0:c r="N1644" s="10">
        <ns0:f>L1644+M1644</ns0:f>
        <ns0:v>1409803.5</ns0:v>
      </ns0:c>
    </ns0:row>
    <ns0:row r="1645" ht="15" customHeight="1" s="7">
      <ns0:c r="A1645" s="8" t="n">
        <ns0:v>1641</ns0:v>
      </ns0:c>
      <ns0:c r="B1645" s="15" t="inlineStr">
        <ns0:is>
          <ns0:t>TULANOV QUYOSHJON YULDASHOVICH</ns0:t>
        </ns0:is>
      </ns0:c>
      <ns0:c r="C1645" s="26" t="inlineStr">
        <ns0:is>
          <ns0:t>30409644190033</ns0:t>
        </ns0:is>
      </ns0:c>
      <ns0:c r="D1645" s="14" t="inlineStr">
        <ns0:is>
          <ns0:t xml:space="preserve">РЖУ кукон </ns0:t>
        </ns0:is>
      </ns0:c>
      <ns0:c r="E1645" s="17" t="inlineStr">
        <ns0:is>
          <ns0:t xml:space="preserve">РЖУсоб </ns0:t>
        </ns0:is>
      </ns0:c>
      <ns0:c r="F1645" s="17" t="n"/>
      <ns0:c r="G1645" s="15" t="n"/>
      <ns0:c r="H1645" s="8" t="n"/>
      <ns0:c r="I1645" s="9" t="n">
        <ns0:v>0</ns0:v>
      </ns0:c>
      <ns0:c r="J1645" s="9" t="n">
        <ns0:v>918000</ns0:v>
      </ns0:c>
      <ns0:c r="K1645" s="9">
        <ns0:f>I1645+J1645</ns0:f>
        <ns0:v>918000</ns0:v>
      </ns0:c>
      <ns0:c r="L1645" s="9" t="n">
        <ns0:v>0</ns0:v>
      </ns0:c>
      <ns0:c r="M1645" s="10" t="n">
        <ns0:v>918000</ns0:v>
      </ns0:c>
      <ns0:c r="N1645" s="10">
        <ns0:f>L1645+M1645</ns0:f>
        <ns0:v>918000</ns0:v>
      </ns0:c>
    </ns0:row>
    <ns0:row r="1646" ht="15" customHeight="1" s="7">
      <ns0:c r="A1646" s="8" t="n">
        <ns0:v>1642</ns0:v>
      </ns0:c>
      <ns0:c r="B1646" s="15" t="inlineStr">
        <ns0:is>
          <ns0:t>TURABOYEV DONIYOR TOXIRJONOVICH</ns0:t>
        </ns0:is>
      </ns0:c>
      <ns0:c r="C1646" s="26" t="inlineStr">
        <ns0:is>
          <ns0:t>31404976000037</ns0:t>
        </ns0:is>
      </ns0:c>
      <ns0:c r="D1646" s="14" t="inlineStr">
        <ns0:is>
          <ns0:t xml:space="preserve">РЖУ кукон </ns0:t>
        </ns0:is>
      </ns0:c>
      <ns0:c r="E1646" s="17" t="inlineStr">
        <ns0:is>
          <ns0:t xml:space="preserve">РЖУсоб </ns0:t>
        </ns0:is>
      </ns0:c>
      <ns0:c r="F1646" s="17" t="n"/>
      <ns0:c r="G1646" s="15" t="inlineStr">
        <ns0:is>
          <ns0:t>Деж. стр. поста</ns0:t>
        </ns0:is>
      </ns0:c>
      <ns0:c r="H1646" s="8" t="inlineStr">
        <ns0:is>
          <ns0:t>январб декабрь</ns0:t>
        </ns0:is>
      </ns0:c>
      <ns0:c r="I1646" s="9" t="n">
        <ns0:v>87228517.28999999</ns0:v>
      </ns0:c>
      <ns0:c r="J1646" s="9" t="n">
        <ns0:v>1249520.1</ns0:v>
      </ns0:c>
      <ns0:c r="K1646" s="9">
        <ns0:f>I1646+J1646</ns0:f>
        <ns0:v>88478037.38999999</ns0:v>
      </ns0:c>
      <ns0:c r="L1646" s="9" t="n">
        <ns0:v>0</ns0:v>
      </ns0:c>
      <ns0:c r="M1646" s="10" t="n">
        <ns0:v>1249520.1</ns0:v>
      </ns0:c>
      <ns0:c r="N1646" s="10">
        <ns0:f>L1646+M1646</ns0:f>
        <ns0:v>1249520.1</ns0:v>
      </ns0:c>
    </ns0:row>
    <ns0:row r="1647" ht="15" customHeight="1" s="7">
      <ns0:c r="A1647" s="8" t="n">
        <ns0:v>1643</ns0:v>
      </ns0:c>
      <ns0:c r="B1647" s="15" t="inlineStr">
        <ns0:is>
          <ns0:t>TURANOV ABDURAXMON XXX</ns0:t>
        </ns0:is>
      </ns0:c>
      <ns0:c r="C1647" s="26" t="inlineStr">
        <ns0:is>
          <ns0:t>31801484180011</ns0:t>
        </ns0:is>
      </ns0:c>
      <ns0:c r="D1647" s="14" t="inlineStr">
        <ns0:is>
          <ns0:t xml:space="preserve">РЖУ кукон </ns0:t>
        </ns0:is>
      </ns0:c>
      <ns0:c r="E1647" s="17" t="inlineStr">
        <ns0:is>
          <ns0:t xml:space="preserve">РЖУсоб </ns0:t>
        </ns0:is>
      </ns0:c>
      <ns0:c r="F1647" s="17" t="n"/>
      <ns0:c r="G1647" s="15" t="n"/>
      <ns0:c r="H1647" s="8" t="n"/>
      <ns0:c r="I1647" s="9" t="n">
        <ns0:v>0</ns0:v>
      </ns0:c>
      <ns0:c r="J1647" s="9" t="n">
        <ns0:v>918000</ns0:v>
      </ns0:c>
      <ns0:c r="K1647" s="9">
        <ns0:f>I1647+J1647</ns0:f>
        <ns0:v>918000</ns0:v>
      </ns0:c>
      <ns0:c r="L1647" s="9" t="n">
        <ns0:v>0</ns0:v>
      </ns0:c>
      <ns0:c r="M1647" s="10" t="n">
        <ns0:v>918000</ns0:v>
      </ns0:c>
      <ns0:c r="N1647" s="10">
        <ns0:f>L1647+M1647</ns0:f>
        <ns0:v>918000</ns0:v>
      </ns0:c>
    </ns0:row>
    <ns0:row r="1648" ht="15" customHeight="1" s="7">
      <ns0:c r="A1648" s="8" t="n">
        <ns0:v>1644</ns0:v>
      </ns0:c>
      <ns0:c r="B1648" s="15" t="inlineStr">
        <ns0:is>
          <ns0:t>TURANOV SHAVKATJON ZOXIDOVICH</ns0:t>
        </ns0:is>
      </ns0:c>
      <ns0:c r="C1648" s="26" t="inlineStr">
        <ns0:is>
          <ns0:t>30111904320017</ns0:t>
        </ns0:is>
      </ns0:c>
      <ns0:c r="D1648" s="14" t="inlineStr">
        <ns0:is>
          <ns0:t xml:space="preserve">РЖУ кукон </ns0:t>
        </ns0:is>
      </ns0:c>
      <ns0:c r="E1648" s="17" t="inlineStr">
        <ns0:is>
          <ns0:t xml:space="preserve">РЖУсоб </ns0:t>
        </ns0:is>
      </ns0:c>
      <ns0:c r="F1648" s="17" t="n"/>
      <ns0:c r="G1648" s="15" t="inlineStr">
        <ns0:is>
          <ns0:t>Водитель автоб.</ns0:t>
        </ns0:is>
      </ns0:c>
      <ns0:c r="H1648" s="8" t="inlineStr">
        <ns0:is>
          <ns0:t>январб декабрь</ns0:t>
        </ns0:is>
      </ns0:c>
      <ns0:c r="I1648" s="9" t="n">
        <ns0:v>60372335.32</ns0:v>
      </ns0:c>
      <ns0:c r="J1648" s="9" t="n">
        <ns0:v>2937328.72</ns0:v>
      </ns0:c>
      <ns0:c r="K1648" s="9">
        <ns0:f>I1648+J1648</ns0:f>
        <ns0:v>63309664.0399999997</ns0:v>
      </ns0:c>
      <ns0:c r="L1648" s="9" t="n">
        <ns0:v>0</ns0:v>
      </ns0:c>
      <ns0:c r="M1648" s="10" t="n">
        <ns0:v>1083796.8</ns0:v>
      </ns0:c>
      <ns0:c r="N1648" s="10">
        <ns0:f>L1648+M1648</ns0:f>
        <ns0:v>1083796.7999999998</ns0:v>
      </ns0:c>
    </ns0:row>
    <ns0:row r="1649" ht="15" customHeight="1" s="7">
      <ns0:c r="A1649" s="8" t="n">
        <ns0:v>1645</ns0:v>
      </ns0:c>
      <ns0:c r="B1649" s="15" t="inlineStr">
        <ns0:is>
          <ns0:t>TURANOV ZAXID RAXIMOVICH</ns0:t>
        </ns0:is>
      </ns0:c>
      <ns0:c r="C1649" s="26" t="inlineStr">
        <ns0:is>
          <ns0:t>32212604320069</ns0:t>
        </ns0:is>
      </ns0:c>
      <ns0:c r="D1649" s="14" t="inlineStr">
        <ns0:is>
          <ns0:t xml:space="preserve">РЖУ кукон </ns0:t>
        </ns0:is>
      </ns0:c>
      <ns0:c r="E1649" s="17" t="inlineStr">
        <ns0:is>
          <ns0:t xml:space="preserve">РЖУсоб </ns0:t>
        </ns0:is>
      </ns0:c>
      <ns0:c r="F1649" s="17" t="n"/>
      <ns0:c r="G1649" s="15" t="n"/>
      <ns0:c r="H1649" s="8" t="n"/>
      <ns0:c r="I1649" s="9" t="n">
        <ns0:v>0</ns0:v>
      </ns0:c>
      <ns0:c r="J1649" s="9" t="n">
        <ns0:v>834000</ns0:v>
      </ns0:c>
      <ns0:c r="K1649" s="9">
        <ns0:f>I1649+J1649</ns0:f>
        <ns0:v>834000</ns0:v>
      </ns0:c>
      <ns0:c r="L1649" s="9" t="n">
        <ns0:v>0</ns0:v>
      </ns0:c>
      <ns0:c r="M1649" s="10" t="n">
        <ns0:v>834000</ns0:v>
      </ns0:c>
      <ns0:c r="N1649" s="10">
        <ns0:f>L1649+M1649</ns0:f>
        <ns0:v>834000</ns0:v>
      </ns0:c>
    </ns0:row>
    <ns0:row r="1650" ht="15" customHeight="1" s="7">
      <ns0:c r="A1650" s="8" t="n">
        <ns0:v>1646</ns0:v>
      </ns0:c>
      <ns0:c r="B1650" s="15" t="inlineStr">
        <ns0:is>
          <ns0:t>TURAPOV JASURJON SATTORALIYEVICH</ns0:t>
        </ns0:is>
      </ns0:c>
      <ns0:c r="C1650" s="26" t="inlineStr">
        <ns0:is>
          <ns0:t>30707905910016</ns0:t>
        </ns0:is>
      </ns0:c>
      <ns0:c r="D1650" s="14" t="inlineStr">
        <ns0:is>
          <ns0:t xml:space="preserve">РЖУ кукон </ns0:t>
        </ns0:is>
      </ns0:c>
      <ns0:c r="E1650" s="17" t="inlineStr">
        <ns0:is>
          <ns0:t xml:space="preserve">РЖУсоб </ns0:t>
        </ns0:is>
      </ns0:c>
      <ns0:c r="F1650" s="17" t="n"/>
      <ns0:c r="G1650" s="15" t="inlineStr">
        <ns0:is>
          <ns0:t>сигналист</ns0:t>
        </ns0:is>
      </ns0:c>
      <ns0:c r="H1650" s="8" t="inlineStr">
        <ns0:is>
          <ns0:t>январб декабрь</ns0:t>
        </ns0:is>
      </ns0:c>
      <ns0:c r="I1650" s="9" t="n">
        <ns0:v>88437618.00000001</ns0:v>
      </ns0:c>
      <ns0:c r="J1650" s="9" t="n">
        <ns0:v>1135480.5</ns0:v>
      </ns0:c>
      <ns0:c r="K1650" s="9">
        <ns0:f>I1650+J1650</ns0:f>
        <ns0:v>89573098.50000001</ns0:v>
      </ns0:c>
      <ns0:c r="L1650" s="9" t="n">
        <ns0:v>0</ns0:v>
      </ns0:c>
      <ns0:c r="M1650" s="10" t="n">
        <ns0:v>1135480.5</ns0:v>
      </ns0:c>
      <ns0:c r="N1650" s="10">
        <ns0:f>L1650+M1650</ns0:f>
        <ns0:v>1135480.5</ns0:v>
      </ns0:c>
    </ns0:row>
    <ns0:row r="1651" ht="15" customHeight="1" s="7">
      <ns0:c r="A1651" s="8" t="n">
        <ns0:v>1647</ns0:v>
      </ns0:c>
      <ns0:c r="B1651" s="15" t="inlineStr">
        <ns0:is>
          <ns0:t>TURAPOV RAXIMJON JURABOYEVICH</ns0:t>
        </ns0:is>
      </ns0:c>
      <ns0:c r="C1651" s="26" t="inlineStr">
        <ns0:is>
          <ns0:t>32203915910029</ns0:t>
        </ns0:is>
      </ns0:c>
      <ns0:c r="D1651" s="14" t="n"/>
      <ns0:c r="E1651" s="17" t="n"/>
      <ns0:c r="F1651" s="17" t="n"/>
      <ns0:c r="G1651" s="15" t="inlineStr">
        <ns0:is>
          <ns0:t>ОСМ.РЕМ.ВАГ</ns0:t>
        </ns0:is>
      </ns0:c>
      <ns0:c r="H1651" s="8" t="n"/>
      <ns0:c r="I1651" s="9" t="n">
        <ns0:v>13927403.46</ns0:v>
      </ns0:c>
      <ns0:c r="J1651" s="9" t="n">
        <ns0:v>0</ns0:v>
      </ns0:c>
      <ns0:c r="K1651" s="9">
        <ns0:f>I1651+J1651</ns0:f>
        <ns0:v>13927403.46</ns0:v>
      </ns0:c>
      <ns0:c r="L1651" s="9" t="n">
        <ns0:v>0</ns0:v>
      </ns0:c>
      <ns0:c r="M1651" s="10" t="n">
        <ns0:v>0</ns0:v>
      </ns0:c>
      <ns0:c r="N1651" s="10">
        <ns0:f>L1651+M1651</ns0:f>
        <ns0:v>0</ns0:v>
      </ns0:c>
    </ns0:row>
    <ns0:row r="1652" ht="15" customHeight="1" s="7">
      <ns0:c r="A1652" s="8" t="n">
        <ns0:v>1648</ns0:v>
      </ns0:c>
      <ns0:c r="B1652" s="15" t="inlineStr">
        <ns0:is>
          <ns0:t>TURAYEV NARZULLO NURIDINOVICH</ns0:t>
        </ns0:is>
      </ns0:c>
      <ns0:c r="C1652" s="26" t="inlineStr">
        <ns0:is>
          <ns0:t>31601836000017</ns0:t>
        </ns0:is>
      </ns0:c>
      <ns0:c r="D1652" s="14" t="inlineStr">
        <ns0:is>
          <ns0:t xml:space="preserve">РЖУ кукон </ns0:t>
        </ns0:is>
      </ns0:c>
      <ns0:c r="E1652" s="17" t="inlineStr">
        <ns0:is>
          <ns0:t xml:space="preserve">РЖУсоб </ns0:t>
        </ns0:is>
      </ns0:c>
      <ns0:c r="F1652" s="17" t="n"/>
      <ns0:c r="G1652" s="15" t="inlineStr">
        <ns0:is>
          <ns0:t>ДС</ns0:t>
        </ns0:is>
      </ns0:c>
      <ns0:c r="H1652" s="8" t="inlineStr">
        <ns0:is>
          <ns0:t>январб декабрь</ns0:t>
        </ns0:is>
      </ns0:c>
      <ns0:c r="I1652" s="9" t="n">
        <ns0:v>130854031.64</ns0:v>
      </ns0:c>
      <ns0:c r="J1652" s="9" t="n">
        <ns0:v>1954260</ns0:v>
      </ns0:c>
      <ns0:c r="K1652" s="9">
        <ns0:f>I1652+J1652</ns0:f>
        <ns0:v>132808291.64000002</ns0:v>
      </ns0:c>
      <ns0:c r="L1652" s="9" t="n">
        <ns0:v>0</ns0:v>
      </ns0:c>
      <ns0:c r="M1652" s="10" t="n">
        <ns0:v>1954260</ns0:v>
      </ns0:c>
      <ns0:c r="N1652" s="10">
        <ns0:f>L1652+M1652</ns0:f>
        <ns0:v>1954260</ns0:v>
      </ns0:c>
    </ns0:row>
    <ns0:row r="1653" ht="15" customHeight="1" s="7">
      <ns0:c r="A1653" s="8" t="n">
        <ns0:v>1649</ns0:v>
      </ns0:c>
      <ns0:c r="B1653" s="15" t="inlineStr">
        <ns0:is>
          <ns0:t>TURDALIEV XOSHIMJON VAXOBJON O`G`LI</ns0:t>
        </ns0:is>
      </ns0:c>
      <ns0:c r="C1653" s="26" t="inlineStr">
        <ns0:is>
          <ns0:t>30710986920070</ns0:t>
        </ns0:is>
      </ns0:c>
      <ns0:c r="D1653" s="14" t="inlineStr">
        <ns0:is>
          <ns0:t xml:space="preserve">РЖУ кукон </ns0:t>
        </ns0:is>
      </ns0:c>
      <ns0:c r="E1653" s="17" t="inlineStr">
        <ns0:is>
          <ns0:t xml:space="preserve">РЖУсоб </ns0:t>
        </ns0:is>
      </ns0:c>
      <ns0:c r="F1653" s="17" t="n"/>
      <ns0:c r="G1653" s="15" t="inlineStr">
        <ns0:is>
          <ns0:t>опер при ДСП</ns0:t>
        </ns0:is>
      </ns0:c>
      <ns0:c r="H1653" s="8" t="inlineStr">
        <ns0:is>
          <ns0:t>январб декабрь</ns0:t>
        </ns0:is>
      </ns0:c>
      <ns0:c r="I1653" s="9" t="n">
        <ns0:v>86045034.33000001</ns0:v>
      </ns0:c>
      <ns0:c r="J1653" s="9" t="n">
        <ns0:v>1132461</ns0:v>
      </ns0:c>
      <ns0:c r="K1653" s="9">
        <ns0:f>I1653+J1653</ns0:f>
        <ns0:v>87177495.33000001</ns0:v>
      </ns0:c>
      <ns0:c r="L1653" s="9" t="n">
        <ns0:v>0</ns0:v>
      </ns0:c>
      <ns0:c r="M1653" s="10" t="n">
        <ns0:v>1132461</ns0:v>
      </ns0:c>
      <ns0:c r="N1653" s="10">
        <ns0:f>L1653+M1653</ns0:f>
        <ns0:v>1132461</ns0:v>
      </ns0:c>
    </ns0:row>
    <ns0:row r="1654" ht="15" customHeight="1" s="7">
      <ns0:c r="A1654" s="8" t="n">
        <ns0:v>1650</ns0:v>
      </ns0:c>
      <ns0:c r="B1654" s="15" t="inlineStr">
        <ns0:is>
          <ns0:t>TURDALIYEV ALISHER FAYZULLAYEVICH</ns0:t>
        </ns0:is>
      </ns0:c>
      <ns0:c r="C1654" s="26" t="inlineStr">
        <ns0:is>
          <ns0:t>30902900620036</ns0:t>
        </ns0:is>
      </ns0:c>
      <ns0:c r="D1654" s="14" t="inlineStr">
        <ns0:is>
          <ns0:t xml:space="preserve">РЖУ кукон </ns0:t>
        </ns0:is>
      </ns0:c>
      <ns0:c r="E1654" s="17" t="inlineStr">
        <ns0:is>
          <ns0:t xml:space="preserve">РЖУсоб </ns0:t>
        </ns0:is>
      </ns0:c>
      <ns0:c r="F1654" s="17" t="n"/>
      <ns0:c r="G1654" s="15" t="inlineStr">
        <ns0:is>
          <ns0:t>ДС</ns0:t>
        </ns0:is>
      </ns0:c>
      <ns0:c r="H1654" s="8" t="inlineStr">
        <ns0:is>
          <ns0:t>январб декабрь</ns0:t>
        </ns0:is>
      </ns0:c>
      <ns0:c r="I1654" s="9" t="n">
        <ns0:v>147099522.81</ns0:v>
      </ns0:c>
      <ns0:c r="J1654" s="9" t="n">
        <ns0:v>2508191.4</ns0:v>
      </ns0:c>
      <ns0:c r="K1654" s="9">
        <ns0:f>I1654+J1654</ns0:f>
        <ns0:v>149607714.21000003</ns0:v>
      </ns0:c>
      <ns0:c r="L1654" s="9" t="n">
        <ns0:v>0</ns0:v>
      </ns0:c>
      <ns0:c r="M1654" s="10" t="n">
        <ns0:v>2508191.4</ns0:v>
      </ns0:c>
      <ns0:c r="N1654" s="10">
        <ns0:f>L1654+M1654</ns0:f>
        <ns0:v>2508191.4</ns0:v>
      </ns0:c>
    </ns0:row>
    <ns0:row r="1655" ht="15" customHeight="1" s="7">
      <ns0:c r="A1655" s="8" t="n">
        <ns0:v>1651</ns0:v>
      </ns0:c>
      <ns0:c r="B1655" s="15" t="inlineStr">
        <ns0:is>
          <ns0:t>TURDALIYEV OTABEK AXADJON O`G`LI</ns0:t>
        </ns0:is>
      </ns0:c>
      <ns0:c r="C1655" s="26" t="inlineStr">
        <ns0:is>
          <ns0:t>31605914180055</ns0:t>
        </ns0:is>
      </ns0:c>
      <ns0:c r="D1655" s="14" t="inlineStr">
        <ns0:is>
          <ns0:t xml:space="preserve">РЖУ кукон </ns0:t>
        </ns0:is>
      </ns0:c>
      <ns0:c r="E1655" s="17" t="inlineStr">
        <ns0:is>
          <ns0:t xml:space="preserve">РЖУсоб </ns0:t>
        </ns0:is>
      </ns0:c>
      <ns0:c r="F1655" s="17" t="n"/>
      <ns0:c r="G1655" s="15" t="inlineStr">
        <ns0:is>
          <ns0:t>ДСП</ns0:t>
        </ns0:is>
      </ns0:c>
      <ns0:c r="H1655" s="8" t="inlineStr">
        <ns0:is>
          <ns0:t>январб декабрь</ns0:t>
        </ns0:is>
      </ns0:c>
      <ns0:c r="I1655" s="9" t="n">
        <ns0:v>82948346.27000001</ns0:v>
      </ns0:c>
      <ns0:c r="J1655" s="9" t="n">
        <ns0:v>2002077</ns0:v>
      </ns0:c>
      <ns0:c r="K1655" s="9">
        <ns0:f>I1655+J1655</ns0:f>
        <ns0:v>84950423.27000001</ns0:v>
      </ns0:c>
      <ns0:c r="L1655" s="9" t="n">
        <ns0:v>0</ns0:v>
      </ns0:c>
      <ns0:c r="M1655" s="10" t="n">
        <ns0:v>2002077</ns0:v>
      </ns0:c>
      <ns0:c r="N1655" s="10">
        <ns0:f>L1655+M1655</ns0:f>
        <ns0:v>2002077</ns0:v>
      </ns0:c>
    </ns0:row>
    <ns0:row r="1656" ht="15" customHeight="1" s="7">
      <ns0:c r="A1656" s="8" t="n">
        <ns0:v>1652</ns0:v>
      </ns0:c>
      <ns0:c r="B1656" s="15" t="inlineStr">
        <ns0:is>
          <ns0:t>TURDALIYEVA MUNIRA ERKINJON QIZI</ns0:t>
        </ns0:is>
      </ns0:c>
      <ns0:c r="C1656" s="26" t="inlineStr">
        <ns0:is>
          <ns0:t>40110985910019</ns0:t>
        </ns0:is>
      </ns0:c>
      <ns0:c r="D1656" s="14" t="inlineStr">
        <ns0:is>
          <ns0:t xml:space="preserve">РЖУ кукон </ns0:t>
        </ns0:is>
      </ns0:c>
      <ns0:c r="E1656" s="17" t="inlineStr">
        <ns0:is>
          <ns0:t xml:space="preserve">РЖУсоб </ns0:t>
        </ns0:is>
      </ns0:c>
      <ns0:c r="F1656" s="17" t="n"/>
      <ns0:c r="G1656" s="15" t="inlineStr">
        <ns0:is>
          <ns0:t>Опер. по уч.ваг</ns0:t>
        </ns0:is>
      </ns0:c>
      <ns0:c r="H1656" s="8" t="inlineStr">
        <ns0:is>
          <ns0:t>январб декабрь</ns0:t>
        </ns0:is>
      </ns0:c>
      <ns0:c r="I1656" s="9" t="n">
        <ns0:v>77448984.33</ns0:v>
      </ns0:c>
      <ns0:c r="J1656" s="9" t="n">
        <ns0:v>1216347</ns0:v>
      </ns0:c>
      <ns0:c r="K1656" s="9">
        <ns0:f>I1656+J1656</ns0:f>
        <ns0:v>78665331.33</ns0:v>
      </ns0:c>
      <ns0:c r="L1656" s="9" t="n">
        <ns0:v>0</ns0:v>
      </ns0:c>
      <ns0:c r="M1656" s="10" t="n">
        <ns0:v>1216347</ns0:v>
      </ns0:c>
      <ns0:c r="N1656" s="10">
        <ns0:f>L1656+M1656</ns0:f>
        <ns0:v>1216347</ns0:v>
      </ns0:c>
    </ns0:row>
    <ns0:row r="1657" ht="15" customHeight="1" s="7">
      <ns0:c r="A1657" s="8" t="n">
        <ns0:v>1653</ns0:v>
      </ns0:c>
      <ns0:c r="B1657" s="15" t="inlineStr">
        <ns0:is>
          <ns0:t>TURDALIYEVA MUNISA ERKINJON QIZI</ns0:t>
        </ns0:is>
      </ns0:c>
      <ns0:c r="C1657" s="26" t="inlineStr">
        <ns0:is>
          <ns0:t>42808975910012</ns0:t>
        </ns0:is>
      </ns0:c>
      <ns0:c r="D1657" s="14" t="inlineStr">
        <ns0:is>
          <ns0:t xml:space="preserve">РЖУ кукон </ns0:t>
        </ns0:is>
      </ns0:c>
      <ns0:c r="E1657" s="17" t="inlineStr">
        <ns0:is>
          <ns0:t xml:space="preserve">РЖУсоб </ns0:t>
        </ns0:is>
      </ns0:c>
      <ns0:c r="F1657" s="17" t="n"/>
      <ns0:c r="G1657" s="15" t="inlineStr">
        <ns0:is>
          <ns0:t>Опер. по обр.</ns0:t>
        </ns0:is>
      </ns0:c>
      <ns0:c r="H1657" s="8" t="inlineStr">
        <ns0:is>
          <ns0:t>январб декабрь</ns0:t>
        </ns0:is>
      </ns0:c>
      <ns0:c r="I1657" s="9" t="n">
        <ns0:v>91737348.37</ns0:v>
      </ns0:c>
      <ns0:c r="J1657" s="9" t="n">
        <ns0:v>2717294.01</ns0:v>
      </ns0:c>
      <ns0:c r="K1657" s="9">
        <ns0:f>I1657+J1657</ns0:f>
        <ns0:v>94454642.38</ns0:v>
      </ns0:c>
      <ns0:c r="L1657" s="9" t="n">
        <ns0:v>0</ns0:v>
      </ns0:c>
      <ns0:c r="M1657" s="10" t="n">
        <ns0:v>1345607.7</ns0:v>
      </ns0:c>
      <ns0:c r="N1657" s="10">
        <ns0:f>L1657+M1657</ns0:f>
        <ns0:v>1345607.6999999997</ns0:v>
      </ns0:c>
    </ns0:row>
    <ns0:row r="1658" ht="15" customHeight="1" s="7">
      <ns0:c r="A1658" s="8" t="n">
        <ns0:v>1654</ns0:v>
      </ns0:c>
      <ns0:c r="B1658" s="15" t="inlineStr">
        <ns0:is>
          <ns0:t>TURDALIYEVA ODINAXON ILXOMJON QIZI</ns0:t>
        </ns0:is>
      </ns0:c>
      <ns0:c r="C1658" s="26" t="inlineStr">
        <ns0:is>
          <ns0:t>41207914320148</ns0:t>
        </ns0:is>
      </ns0:c>
      <ns0:c r="D1658" s="14" t="inlineStr">
        <ns0:is>
          <ns0:t xml:space="preserve">РЖУ кукон </ns0:t>
        </ns0:is>
      </ns0:c>
      <ns0:c r="E1658" s="17" t="inlineStr">
        <ns0:is>
          <ns0:t xml:space="preserve">РЖУсоб </ns0:t>
        </ns0:is>
      </ns0:c>
      <ns0:c r="F1658" s="17" t="n"/>
      <ns0:c r="G1658" s="15" t="inlineStr">
        <ns0:is>
          <ns0:t>Техник</ns0:t>
        </ns0:is>
      </ns0:c>
      <ns0:c r="H1658" s="8" t="inlineStr">
        <ns0:is>
          <ns0:t>январб декабрь</ns0:t>
        </ns0:is>
      </ns0:c>
      <ns0:c r="I1658" s="9" t="n">
        <ns0:v>77341605.96000001</ns0:v>
      </ns0:c>
      <ns0:c r="J1658" s="9" t="n">
        <ns0:v>4040911.16</ns0:v>
      </ns0:c>
      <ns0:c r="K1658" s="9">
        <ns0:f>I1658+J1658</ns0:f>
        <ns0:v>81382517.12000001</ns0:v>
      </ns0:c>
      <ns0:c r="L1658" s="9" t="n">
        <ns0:v>0</ns0:v>
      </ns0:c>
      <ns0:c r="M1658" s="10" t="n">
        <ns0:v>2096325</ns0:v>
      </ns0:c>
      <ns0:c r="N1658" s="10">
        <ns0:f>L1658+M1658</ns0:f>
        <ns0:v>2096325</ns0:v>
      </ns0:c>
    </ns0:row>
    <ns0:row r="1659" ht="15" customHeight="1" s="7">
      <ns0:c r="A1659" s="8" t="n">
        <ns0:v>1655</ns0:v>
      </ns0:c>
      <ns0:c r="B1659" s="15" t="inlineStr">
        <ns0:is>
          <ns0:t>TURDALIYEVA XAKIMA XAYRULLAYEVNA</ns0:t>
        </ns0:is>
      </ns0:c>
      <ns0:c r="C1659" s="26" t="inlineStr">
        <ns0:is>
          <ns0:t>41507644320031</ns0:t>
        </ns0:is>
      </ns0:c>
      <ns0:c r="D1659" s="14" t="inlineStr">
        <ns0:is>
          <ns0:t xml:space="preserve">РЖУ кукон </ns0:t>
        </ns0:is>
      </ns0:c>
      <ns0:c r="E1659" s="17" t="inlineStr">
        <ns0:is>
          <ns0:t xml:space="preserve">РЖУсоб </ns0:t>
        </ns0:is>
      </ns0:c>
      <ns0:c r="F1659" s="17" t="n"/>
      <ns0:c r="G1659" s="15" t="n"/>
      <ns0:c r="H1659" s="8" t="n"/>
      <ns0:c r="I1659" s="9" t="n">
        <ns0:v>0</ns0:v>
      </ns0:c>
      <ns0:c r="J1659" s="9" t="n">
        <ns0:v>834000</ns0:v>
      </ns0:c>
      <ns0:c r="K1659" s="9">
        <ns0:f>I1659+J1659</ns0:f>
        <ns0:v>834000</ns0:v>
      </ns0:c>
      <ns0:c r="L1659" s="9" t="n">
        <ns0:v>0</ns0:v>
      </ns0:c>
      <ns0:c r="M1659" s="10" t="n">
        <ns0:v>834000</ns0:v>
      </ns0:c>
      <ns0:c r="N1659" s="10">
        <ns0:f>L1659+M1659</ns0:f>
        <ns0:v>834000</ns0:v>
      </ns0:c>
    </ns0:row>
    <ns0:row r="1660" ht="15" customHeight="1" s="7">
      <ns0:c r="A1660" s="8" t="n">
        <ns0:v>1656</ns0:v>
      </ns0:c>
      <ns0:c r="B1660" s="15" t="inlineStr">
        <ns0:is>
          <ns0:t>TURDIALIYEV XAMIDJON XASANJON O`G`LI</ns0:t>
        </ns0:is>
      </ns0:c>
      <ns0:c r="C1660" s="26" t="inlineStr">
        <ns0:is>
          <ns0:t>31505957050011</ns0:t>
        </ns0:is>
      </ns0:c>
      <ns0:c r="D1660" s="14" t="inlineStr">
        <ns0:is>
          <ns0:t xml:space="preserve">РЖУ кукон </ns0:t>
        </ns0:is>
      </ns0:c>
      <ns0:c r="E1660" s="17" t="inlineStr">
        <ns0:is>
          <ns0:t xml:space="preserve">РЖУсоб </ns0:t>
        </ns0:is>
      </ns0:c>
      <ns0:c r="F1660" s="17" t="n"/>
      <ns0:c r="G1660" s="15" t="inlineStr">
        <ns0:is>
          <ns0:t>ДСП</ns0:t>
        </ns0:is>
      </ns0:c>
      <ns0:c r="H1660" s="8" t="inlineStr">
        <ns0:is>
          <ns0:t>январб декабрь</ns0:t>
        </ns0:is>
      </ns0:c>
      <ns0:c r="I1660" s="9" t="n">
        <ns0:v>95429135.13</ns0:v>
      </ns0:c>
      <ns0:c r="J1660" s="9" t="n">
        <ns0:v>8208465.350000001</ns0:v>
      </ns0:c>
      <ns0:c r="K1660" s="9">
        <ns0:f>I1660+J1660</ns0:f>
        <ns0:v>103637600.480000001</ns0:v>
      </ns0:c>
      <ns0:c r="L1660" s="9" t="n">
        <ns0:v>0</ns0:v>
      </ns0:c>
      <ns0:c r="M1660" s="10" t="n">
        <ns0:v>2304225</ns0:v>
      </ns0:c>
      <ns0:c r="N1660" s="10">
        <ns0:f>L1660+M1660</ns0:f>
        <ns0:v>2304225</ns0:v>
      </ns0:c>
    </ns0:row>
    <ns0:row r="1661" ht="15" customHeight="1" s="7">
      <ns0:c r="A1661" s="8" t="n">
        <ns0:v>1657</ns0:v>
      </ns0:c>
      <ns0:c r="B1661" s="15" t="inlineStr">
        <ns0:is>
          <ns0:t>TURDIBAYEV ODIL MUMINOVICH</ns0:t>
        </ns0:is>
      </ns0:c>
      <ns0:c r="C1661" s="26" t="inlineStr">
        <ns0:is>
          <ns0:t>30711624340025</ns0:t>
        </ns0:is>
      </ns0:c>
      <ns0:c r="D1661" s="14" t="inlineStr">
        <ns0:is>
          <ns0:t xml:space="preserve">РЖУ кукон </ns0:t>
        </ns0:is>
      </ns0:c>
      <ns0:c r="E1661" s="17" t="inlineStr">
        <ns0:is>
          <ns0:t xml:space="preserve">РЖУсоб </ns0:t>
        </ns0:is>
      </ns0:c>
      <ns0:c r="F1661" s="17" t="n"/>
      <ns0:c r="G1661" s="15" t="n"/>
      <ns0:c r="H1661" s="8" t="n"/>
      <ns0:c r="I1661" s="9" t="n">
        <ns0:v>0</ns0:v>
      </ns0:c>
      <ns0:c r="J1661" s="9" t="n">
        <ns0:v>834000</ns0:v>
      </ns0:c>
      <ns0:c r="K1661" s="9">
        <ns0:f>I1661+J1661</ns0:f>
        <ns0:v>834000</ns0:v>
      </ns0:c>
      <ns0:c r="L1661" s="9" t="n">
        <ns0:v>0</ns0:v>
      </ns0:c>
      <ns0:c r="M1661" s="10" t="n">
        <ns0:v>834000</ns0:v>
      </ns0:c>
      <ns0:c r="N1661" s="10">
        <ns0:f>L1661+M1661</ns0:f>
        <ns0:v>834000</ns0:v>
      </ns0:c>
    </ns0:row>
    <ns0:row r="1662" ht="15" customHeight="1" s="7">
      <ns0:c r="A1662" s="8" t="n">
        <ns0:v>1658</ns0:v>
      </ns0:c>
      <ns0:c r="B1662" s="15" t="inlineStr">
        <ns0:is>
          <ns0:t>TURDIBOYEV DOSTONBEK XABIBULLOYEVICH</ns0:t>
        </ns0:is>
      </ns0:c>
      <ns0:c r="C1662" s="26" t="inlineStr">
        <ns0:is>
          <ns0:t>30303907080016</ns0:t>
        </ns0:is>
      </ns0:c>
      <ns0:c r="D1662" s="14" t="inlineStr">
        <ns0:is>
          <ns0:t xml:space="preserve">РЖУ кукон </ns0:t>
        </ns0:is>
      </ns0:c>
      <ns0:c r="E1662" s="17" t="inlineStr">
        <ns0:is>
          <ns0:t xml:space="preserve">РЖУсоб </ns0:t>
        </ns0:is>
      </ns0:c>
      <ns0:c r="F1662" s="17" t="n"/>
      <ns0:c r="G1662" s="15" t="inlineStr">
        <ns0:is>
          <ns0:t xml:space="preserve"> ДСП</ns0:t>
        </ns0:is>
      </ns0:c>
      <ns0:c r="H1662" s="8" t="inlineStr">
        <ns0:is>
          <ns0:t>январб декабрь</ns0:t>
        </ns0:is>
      </ns0:c>
      <ns0:c r="I1662" s="9" t="n">
        <ns0:v>105849064.85</ns0:v>
      </ns0:c>
      <ns0:c r="J1662" s="9" t="n">
        <ns0:v>1618046</ns0:v>
      </ns0:c>
      <ns0:c r="K1662" s="9">
        <ns0:f>I1662+J1662</ns0:f>
        <ns0:v>107467110.85000001</ns0:v>
      </ns0:c>
      <ns0:c r="L1662" s="9" t="n">
        <ns0:v>0</ns0:v>
      </ns0:c>
      <ns0:c r="M1662" s="10" t="n">
        <ns0:v>1618046</ns0:v>
      </ns0:c>
      <ns0:c r="N1662" s="10">
        <ns0:f>L1662+M1662</ns0:f>
        <ns0:v>1618046</ns0:v>
      </ns0:c>
    </ns0:row>
    <ns0:row r="1663" ht="15" customHeight="1" s="7">
      <ns0:c r="A1663" s="8" t="n">
        <ns0:v>1659</ns0:v>
      </ns0:c>
      <ns0:c r="B1663" s="15" t="inlineStr">
        <ns0:is>
          <ns0:t>TURDIMATOV AVAZBEK XUDOBERDI O`G`LI</ns0:t>
        </ns0:is>
      </ns0:c>
      <ns0:c r="C1663" s="26" t="inlineStr">
        <ns0:is>
          <ns0:t>32008986900034</ns0:t>
        </ns0:is>
      </ns0:c>
      <ns0:c r="D1663" s="14" t="inlineStr">
        <ns0:is>
          <ns0:t xml:space="preserve">РЖУ кукон </ns0:t>
        </ns0:is>
      </ns0:c>
      <ns0:c r="E1663" s="17" t="inlineStr">
        <ns0:is>
          <ns0:t xml:space="preserve">РЖУсоб </ns0:t>
        </ns0:is>
      </ns0:c>
      <ns0:c r="F1663" s="17" t="n"/>
      <ns0:c r="G1663" s="15" t="inlineStr">
        <ns0:is>
          <ns0:t>СОС.П-ОВ.</ns0:t>
        </ns0:is>
      </ns0:c>
      <ns0:c r="H1663" s="8" t="inlineStr">
        <ns0:is>
          <ns0:t>январб декабрь</ns0:t>
        </ns0:is>
      </ns0:c>
      <ns0:c r="I1663" s="9" t="n">
        <ns0:v>78933344.58</ns0:v>
      </ns0:c>
      <ns0:c r="J1663" s="9" t="n">
        <ns0:v>1342069.2</ns0:v>
      </ns0:c>
      <ns0:c r="K1663" s="9">
        <ns0:f>I1663+J1663</ns0:f>
        <ns0:v>80275413.78</ns0:v>
      </ns0:c>
      <ns0:c r="L1663" s="9" t="n">
        <ns0:v>0</ns0:v>
      </ns0:c>
      <ns0:c r="M1663" s="10" t="n">
        <ns0:v>1342069.2</ns0:v>
      </ns0:c>
      <ns0:c r="N1663" s="10">
        <ns0:f>L1663+M1663</ns0:f>
        <ns0:v>1342069.2</ns0:v>
      </ns0:c>
    </ns0:row>
    <ns0:row r="1664" ht="15" customHeight="1" s="7">
      <ns0:c r="A1664" s="8" t="n">
        <ns0:v>1660</ns0:v>
      </ns0:c>
      <ns0:c r="B1664" s="15" t="inlineStr">
        <ns0:is>
          <ns0:t>TURDIMATOV ILXOMJON MURADOVICH</ns0:t>
        </ns0:is>
      </ns0:c>
      <ns0:c r="C1664" s="26" t="inlineStr">
        <ns0:is>
          <ns0:t>31707844340025</ns0:t>
        </ns0:is>
      </ns0:c>
      <ns0:c r="D1664" s="14" t="inlineStr">
        <ns0:is>
          <ns0:t xml:space="preserve">РЖУ кукон </ns0:t>
        </ns0:is>
      </ns0:c>
      <ns0:c r="E1664" s="17" t="inlineStr">
        <ns0:is>
          <ns0:t xml:space="preserve">РЖУсоб </ns0:t>
        </ns0:is>
      </ns0:c>
      <ns0:c r="F1664" s="17" t="n"/>
      <ns0:c r="G1664" s="15" t="inlineStr">
        <ns0:is>
          <ns0:t>Гл. кон.</ns0:t>
        </ns0:is>
      </ns0:c>
      <ns0:c r="H1664" s="8" t="inlineStr">
        <ns0:is>
          <ns0:t>январб декабрь</ns0:t>
        </ns0:is>
      </ns0:c>
      <ns0:c r="I1664" s="9" t="n">
        <ns0:v>99645869.10000001</ns0:v>
      </ns0:c>
      <ns0:c r="J1664" s="9" t="n">
        <ns0:v>2421053.5</ns0:v>
      </ns0:c>
      <ns0:c r="K1664" s="9">
        <ns0:f>I1664+J1664</ns0:f>
        <ns0:v>102066922.60000001</ns0:v>
      </ns0:c>
      <ns0:c r="L1664" s="9" t="n">
        <ns0:v>0</ns0:v>
      </ns0:c>
      <ns0:c r="M1664" s="10" t="n">
        <ns0:v>2421053.5</ns0:v>
      </ns0:c>
      <ns0:c r="N1664" s="10">
        <ns0:f>L1664+M1664</ns0:f>
        <ns0:v>2421053.5</ns0:v>
      </ns0:c>
    </ns0:row>
    <ns0:row r="1665" ht="15" customHeight="1" s="7">
      <ns0:c r="A1665" s="8" t="n">
        <ns0:v>1661</ns0:v>
      </ns0:c>
      <ns0:c r="B1665" s="15" t="inlineStr">
        <ns0:is>
          <ns0:t>TURDIMURADOV ELMUROD SOBIRJON O`G`LI</ns0:t>
        </ns0:is>
      </ns0:c>
      <ns0:c r="C1665" s="26" t="inlineStr">
        <ns0:is>
          <ns0:t>32112985910045</ns0:t>
        </ns0:is>
      </ns0:c>
      <ns0:c r="D1665" s="14" t="n"/>
      <ns0:c r="E1665" s="17" t="n"/>
      <ns0:c r="F1665" s="17" t="n"/>
      <ns0:c r="G1665" s="15" t="inlineStr">
        <ns0:is>
          <ns0:t>МАСТЕР ПТО</ns0:t>
        </ns0:is>
      </ns0:c>
      <ns0:c r="H1665" s="8" t="n"/>
      <ns0:c r="I1665" s="9" t="n">
        <ns0:v>13915490.84</ns0:v>
      </ns0:c>
      <ns0:c r="J1665" s="9" t="n">
        <ns0:v>0</ns0:v>
      </ns0:c>
      <ns0:c r="K1665" s="9">
        <ns0:f>I1665+J1665</ns0:f>
        <ns0:v>13915490.84</ns0:v>
      </ns0:c>
      <ns0:c r="L1665" s="9" t="n">
        <ns0:v>0</ns0:v>
      </ns0:c>
      <ns0:c r="M1665" s="10" t="n">
        <ns0:v>0</ns0:v>
      </ns0:c>
      <ns0:c r="N1665" s="10">
        <ns0:f>L1665+M1665</ns0:f>
        <ns0:v>0</ns0:v>
      </ns0:c>
    </ns0:row>
    <ns0:row r="1666" ht="15" customHeight="1" s="7">
      <ns0:c r="A1666" s="8" t="n">
        <ns0:v>1662</ns0:v>
      </ns0:c>
      <ns0:c r="B1666" s="15" t="inlineStr">
        <ns0:is>
          <ns0:t>TURDIQULOV YUSUFJON KARIMOVICH</ns0:t>
        </ns0:is>
      </ns0:c>
      <ns0:c r="C1666" s="26" t="inlineStr">
        <ns0:is>
          <ns0:t>31509736980014</ns0:t>
        </ns0:is>
      </ns0:c>
      <ns0:c r="D1666" s="14" t="n"/>
      <ns0:c r="E1666" s="17" t="n"/>
      <ns0:c r="F1666" s="17" t="n"/>
      <ns0:c r="G1666" s="15" t="inlineStr">
        <ns0:is>
          <ns0:t>ОСМ.РЕМ.ВАГ</ns0:t>
        </ns0:is>
      </ns0:c>
      <ns0:c r="H1666" s="8" t="n"/>
      <ns0:c r="I1666" s="9" t="n">
        <ns0:v>12005166.47</ns0:v>
      </ns0:c>
      <ns0:c r="J1666" s="9" t="n">
        <ns0:v>0</ns0:v>
      </ns0:c>
      <ns0:c r="K1666" s="9">
        <ns0:f>I1666+J1666</ns0:f>
        <ns0:v>12005166.47</ns0:v>
      </ns0:c>
      <ns0:c r="L1666" s="9" t="n">
        <ns0:v>0</ns0:v>
      </ns0:c>
      <ns0:c r="M1666" s="10" t="n">
        <ns0:v>0</ns0:v>
      </ns0:c>
      <ns0:c r="N1666" s="10">
        <ns0:f>L1666+M1666</ns0:f>
        <ns0:v>0</ns0:v>
      </ns0:c>
    </ns0:row>
    <ns0:row r="1667" ht="15" customHeight="1" s="7">
      <ns0:c r="A1667" s="8" t="n">
        <ns0:v>1663</ns0:v>
      </ns0:c>
      <ns0:c r="B1667" s="15" t="inlineStr">
        <ns0:is>
          <ns0:t>TURDIYEVA MAYRAM JURAYEVNA</ns0:t>
        </ns0:is>
      </ns0:c>
      <ns0:c r="C1667" s="26" t="inlineStr">
        <ns0:is>
          <ns0:t>40403574290019</ns0:t>
        </ns0:is>
      </ns0:c>
      <ns0:c r="D1667" s="14" t="inlineStr">
        <ns0:is>
          <ns0:t xml:space="preserve">РЖУ кукон </ns0:t>
        </ns0:is>
      </ns0:c>
      <ns0:c r="E1667" s="17" t="inlineStr">
        <ns0:is>
          <ns0:t xml:space="preserve">РЖУсоб </ns0:t>
        </ns0:is>
      </ns0:c>
      <ns0:c r="F1667" s="17" t="n"/>
      <ns0:c r="G1667" s="15" t="n"/>
      <ns0:c r="H1667" s="8" t="n"/>
      <ns0:c r="I1667" s="9" t="n">
        <ns0:v>0</ns0:v>
      </ns0:c>
      <ns0:c r="J1667" s="9" t="n">
        <ns0:v>834000</ns0:v>
      </ns0:c>
      <ns0:c r="K1667" s="9">
        <ns0:f>I1667+J1667</ns0:f>
        <ns0:v>834000</ns0:v>
      </ns0:c>
      <ns0:c r="L1667" s="9" t="n">
        <ns0:v>0</ns0:v>
      </ns0:c>
      <ns0:c r="M1667" s="10" t="n">
        <ns0:v>834000</ns0:v>
      </ns0:c>
      <ns0:c r="N1667" s="10">
        <ns0:f>L1667+M1667</ns0:f>
        <ns0:v>834000</ns0:v>
      </ns0:c>
    </ns0:row>
    <ns0:row r="1668" ht="15" customHeight="1" s="7">
      <ns0:c r="A1668" s="8" t="n">
        <ns0:v>1664</ns0:v>
      </ns0:c>
      <ns0:c r="B1668" s="15" t="inlineStr">
        <ns0:is>
          <ns0:t>TURGUNOV BAXTIYAR DJARIXANOVICH</ns0:t>
        </ns0:is>
      </ns0:c>
      <ns0:c r="C1668" s="26" t="inlineStr">
        <ns0:is>
          <ns0:t>31806702170065</ns0:t>
        </ns0:is>
      </ns0:c>
      <ns0:c r="D1668" s="14" t="inlineStr">
        <ns0:is>
          <ns0:t xml:space="preserve">РЖУ кукон </ns0:t>
        </ns0:is>
      </ns0:c>
      <ns0:c r="E1668" s="17" t="inlineStr">
        <ns0:is>
          <ns0:t xml:space="preserve">РЖУсоб </ns0:t>
        </ns0:is>
      </ns0:c>
      <ns0:c r="F1668" s="17" t="n"/>
      <ns0:c r="G1668" s="15" t="inlineStr">
        <ns0:is>
          <ns0:t>ДСП</ns0:t>
        </ns0:is>
      </ns0:c>
      <ns0:c r="H1668" s="8" t="inlineStr">
        <ns0:is>
          <ns0:t>январб декабрь</ns0:t>
        </ns0:is>
      </ns0:c>
      <ns0:c r="I1668" s="9" t="n">
        <ns0:v>92920907.72999999</ns0:v>
      </ns0:c>
      <ns0:c r="J1668" s="9" t="n">
        <ns0:v>3581655</ns0:v>
      </ns0:c>
      <ns0:c r="K1668" s="9">
        <ns0:f>I1668+J1668</ns0:f>
        <ns0:v>96502562.72999999</ns0:v>
      </ns0:c>
      <ns0:c r="L1668" s="9" t="n">
        <ns0:v>20360399.99999999</ns0:v>
      </ns0:c>
      <ns0:c r="M1668" s="10" t="n">
        <ns0:v>3581655</ns0:v>
      </ns0:c>
      <ns0:c r="N1668" s="10">
        <ns0:f>L1668+M1668</ns0:f>
        <ns0:v>23942054.999999985</ns0:v>
      </ns0:c>
    </ns0:row>
    <ns0:row r="1669" ht="15" customHeight="1" s="7">
      <ns0:c r="A1669" s="8" t="n">
        <ns0:v>1665</ns0:v>
      </ns0:c>
      <ns0:c r="B1669" s="15" t="inlineStr">
        <ns0:is>
          <ns0:t>TURGUNOV XAMIDULLA IBODULLAYEVICH</ns0:t>
        </ns0:is>
      </ns0:c>
      <ns0:c r="C1669" s="26" t="inlineStr">
        <ns0:is>
          <ns0:t>30511702090019</ns0:t>
        </ns0:is>
      </ns0:c>
      <ns0:c r="D1669" s="14" t="inlineStr">
        <ns0:is>
          <ns0:t xml:space="preserve">РЖУ кукон </ns0:t>
        </ns0:is>
      </ns0:c>
      <ns0:c r="E1669" s="17" t="inlineStr">
        <ns0:is>
          <ns0:t xml:space="preserve">РЖУсоб </ns0:t>
        </ns0:is>
      </ns0:c>
      <ns0:c r="F1669" s="17" t="n"/>
      <ns0:c r="G1669" s="15" t="inlineStr">
        <ns0:is>
          <ns0:t>ДСП</ns0:t>
        </ns0:is>
      </ns0:c>
      <ns0:c r="H1669" s="8" t="inlineStr">
        <ns0:is>
          <ns0:t>январб декабрь</ns0:t>
        </ns0:is>
      </ns0:c>
      <ns0:c r="I1669" s="9" t="n">
        <ns0:v>97594901.61000001</ns0:v>
      </ns0:c>
      <ns0:c r="J1669" s="9" t="n">
        <ns0:v>3581932.2</ns0:v>
      </ns0:c>
      <ns0:c r="K1669" s="9">
        <ns0:f>I1669+J1669</ns0:f>
        <ns0:v>101176833.81000001</ns0:v>
      </ns0:c>
      <ns0:c r="L1669" s="9" t="n">
        <ns0:v>0</ns0:v>
      </ns0:c>
      <ns0:c r="M1669" s="10" t="n">
        <ns0:v>3581932.2</ns0:v>
      </ns0:c>
      <ns0:c r="N1669" s="10">
        <ns0:f>L1669+M1669</ns0:f>
        <ns0:v>3581932.2</ns0:v>
      </ns0:c>
    </ns0:row>
    <ns0:row r="1670" ht="15" customHeight="1" s="7">
      <ns0:c r="A1670" s="8" t="n">
        <ns0:v>1666</ns0:v>
      </ns0:c>
      <ns0:c r="B1670" s="15" t="inlineStr">
        <ns0:is>
          <ns0:t>TURG`UNALIYEV MUXAMMAD XASANJON O`G`LI</ns0:t>
        </ns0:is>
      </ns0:c>
      <ns0:c r="C1670" s="26" t="inlineStr">
        <ns0:is>
          <ns0:t>52103006890024</ns0:t>
        </ns0:is>
      </ns0:c>
      <ns0:c r="D1670" s="14" t="inlineStr">
        <ns0:is>
          <ns0:t xml:space="preserve">РЖУ кукон </ns0:t>
        </ns0:is>
      </ns0:c>
      <ns0:c r="E1670" s="17" t="inlineStr">
        <ns0:is>
          <ns0:t xml:space="preserve">РЖУсоб </ns0:t>
        </ns0:is>
      </ns0:c>
      <ns0:c r="F1670" s="17" t="n"/>
      <ns0:c r="G1670" s="15" t="inlineStr">
        <ns0:is>
          <ns0:t>опер.по ввод</ns0:t>
        </ns0:is>
      </ns0:c>
      <ns0:c r="H1670" s="8" t="inlineStr">
        <ns0:is>
          <ns0:t>январб декабрь</ns0:t>
        </ns0:is>
      </ns0:c>
      <ns0:c r="I1670" s="9" t="n">
        <ns0:v>49429148.81</ns0:v>
      </ns0:c>
      <ns0:c r="J1670" s="9" t="n">
        <ns0:v>0</ns0:v>
      </ns0:c>
      <ns0:c r="K1670" s="9">
        <ns0:f>I1670+J1670</ns0:f>
        <ns0:v>49429148.81</ns0:v>
      </ns0:c>
      <ns0:c r="L1670" s="9" t="n">
        <ns0:v>0</ns0:v>
      </ns0:c>
      <ns0:c r="M1670" s="10" t="n">
        <ns0:v>0</ns0:v>
      </ns0:c>
      <ns0:c r="N1670" s="10">
        <ns0:f>L1670+M1670</ns0:f>
        <ns0:v>0</ns0:v>
      </ns0:c>
    </ns0:row>
    <ns0:row r="1671" ht="15" customHeight="1" s="7">
      <ns0:c r="A1671" s="8" t="n">
        <ns0:v>1667</ns0:v>
      </ns0:c>
      <ns0:c r="B1671" s="15" t="inlineStr">
        <ns0:is>
          <ns0:t>TURG`UNOV ABDULLADJON XXX</ns0:t>
        </ns0:is>
      </ns0:c>
      <ns0:c r="C1671" s="26" t="inlineStr">
        <ns0:is>
          <ns0:t>31911497000018</ns0:t>
        </ns0:is>
      </ns0:c>
      <ns0:c r="D1671" s="14" t="inlineStr">
        <ns0:is>
          <ns0:t xml:space="preserve">РЖУ кукон </ns0:t>
        </ns0:is>
      </ns0:c>
      <ns0:c r="E1671" s="17" t="inlineStr">
        <ns0:is>
          <ns0:t xml:space="preserve">РЖУсоб </ns0:t>
        </ns0:is>
      </ns0:c>
      <ns0:c r="F1671" s="17" t="n"/>
      <ns0:c r="G1671" s="15" t="n"/>
      <ns0:c r="H1671" s="8" t="n"/>
      <ns0:c r="I1671" s="9" t="n">
        <ns0:v>0</ns0:v>
      </ns0:c>
      <ns0:c r="J1671" s="9" t="n">
        <ns0:v>834000</ns0:v>
      </ns0:c>
      <ns0:c r="K1671" s="9">
        <ns0:f>I1671+J1671</ns0:f>
        <ns0:v>834000</ns0:v>
      </ns0:c>
      <ns0:c r="L1671" s="9" t="n">
        <ns0:v>0</ns0:v>
      </ns0:c>
      <ns0:c r="M1671" s="10" t="n">
        <ns0:v>834000</ns0:v>
      </ns0:c>
      <ns0:c r="N1671" s="10">
        <ns0:f>L1671+M1671</ns0:f>
        <ns0:v>834000</ns0:v>
      </ns0:c>
    </ns0:row>
    <ns0:row r="1672" ht="15" customHeight="1" s="7">
      <ns0:c r="A1672" s="8" t="n">
        <ns0:v>1668</ns0:v>
      </ns0:c>
      <ns0:c r="B1672" s="15" t="inlineStr">
        <ns0:is>
          <ns0:t>TURG`UNOV MUHAMMADYUSUF RAHMONJON O`G`LI</ns0:t>
        </ns0:is>
      </ns0:c>
      <ns0:c r="C1672" s="26" t="inlineStr">
        <ns0:is>
          <ns0:t>31301955880027</ns0:t>
        </ns0:is>
      </ns0:c>
      <ns0:c r="D1672" s="14" t="inlineStr">
        <ns0:is>
          <ns0:t xml:space="preserve">РЖУ кукон </ns0:t>
        </ns0:is>
      </ns0:c>
      <ns0:c r="E1672" s="17" t="inlineStr">
        <ns0:is>
          <ns0:t xml:space="preserve">РЖУсоб </ns0:t>
        </ns0:is>
      </ns0:c>
      <ns0:c r="F1672" s="17" t="n"/>
      <ns0:c r="G1672" s="15" t="inlineStr">
        <ns0:is>
          <ns0:t>ДСП</ns0:t>
        </ns0:is>
      </ns0:c>
      <ns0:c r="H1672" s="8" t="inlineStr">
        <ns0:is>
          <ns0:t>январб декабрь</ns0:t>
        </ns0:is>
      </ns0:c>
      <ns0:c r="I1672" s="9" t="n">
        <ns0:v>79169625.27</ns0:v>
      </ns0:c>
      <ns0:c r="J1672" s="9" t="n">
        <ns0:v>1167705</ns0:v>
      </ns0:c>
      <ns0:c r="K1672" s="9">
        <ns0:f>I1672+J1672</ns0:f>
        <ns0:v>80337330.27</ns0:v>
      </ns0:c>
      <ns0:c r="L1672" s="9" t="n">
        <ns0:v>0</ns0:v>
      </ns0:c>
      <ns0:c r="M1672" s="10" t="n">
        <ns0:v>1167705</ns0:v>
      </ns0:c>
      <ns0:c r="N1672" s="10">
        <ns0:f>L1672+M1672</ns0:f>
        <ns0:v>1167705</ns0:v>
      </ns0:c>
    </ns0:row>
    <ns0:row r="1673" ht="15" customHeight="1" s="7">
      <ns0:c r="A1673" s="8" t="n">
        <ns0:v>1669</ns0:v>
      </ns0:c>
      <ns0:c r="B1673" s="15" t="inlineStr">
        <ns0:is>
          <ns0:t>TURG`UNOV MUHIDDIN BAXROMJON O`G`LI</ns0:t>
        </ns0:is>
      </ns0:c>
      <ns0:c r="C1673" s="26" t="inlineStr">
        <ns0:is>
          <ns0:t>52104015910033</ns0:t>
        </ns0:is>
      </ns0:c>
      <ns0:c r="D1673" s="14" t="n"/>
      <ns0:c r="E1673" s="17" t="n"/>
      <ns0:c r="F1673" s="17" t="n"/>
      <ns0:c r="G1673" s="15" t="inlineStr">
        <ns0:is>
          <ns0:t>ОСМ.РЕМ.ВАГ</ns0:t>
        </ns0:is>
      </ns0:c>
      <ns0:c r="H1673" s="8" t="n"/>
      <ns0:c r="I1673" s="9" t="n">
        <ns0:v>11942156.96</ns0:v>
      </ns0:c>
      <ns0:c r="J1673" s="9" t="n">
        <ns0:v>2174002.62</ns0:v>
      </ns0:c>
      <ns0:c r="K1673" s="9">
        <ns0:f>I1673+J1673</ns0:f>
        <ns0:v>14116159.58</ns0:v>
      </ns0:c>
      <ns0:c r="L1673" s="9" t="n">
        <ns0:v>0</ns0:v>
      </ns0:c>
      <ns0:c r="M1673" s="10" t="n">
        <ns0:v>1605589.5</ns0:v>
      </ns0:c>
      <ns0:c r="N1673" s="10">
        <ns0:f>L1673+M1673</ns0:f>
        <ns0:v>1605589.5</ns0:v>
      </ns0:c>
    </ns0:row>
    <ns0:row r="1674" ht="15" customHeight="1" s="7">
      <ns0:c r="A1674" s="8" t="n">
        <ns0:v>1670</ns0:v>
      </ns0:c>
      <ns0:c r="B1674" s="15" t="inlineStr">
        <ns0:is>
          <ns0:t>TURG`UNOV MUXAMMADJON XXX</ns0:t>
        </ns0:is>
      </ns0:c>
      <ns0:c r="C1674" s="26" t="inlineStr">
        <ns0:is>
          <ns0:t>31802424320012</ns0:t>
        </ns0:is>
      </ns0:c>
      <ns0:c r="D1674" s="14" t="inlineStr">
        <ns0:is>
          <ns0:t xml:space="preserve">РЖУ кукон </ns0:t>
        </ns0:is>
      </ns0:c>
      <ns0:c r="E1674" s="17" t="inlineStr">
        <ns0:is>
          <ns0:t xml:space="preserve">РЖУсоб </ns0:t>
        </ns0:is>
      </ns0:c>
      <ns0:c r="F1674" s="17" t="n"/>
      <ns0:c r="G1674" s="15" t="n"/>
      <ns0:c r="H1674" s="8" t="n"/>
      <ns0:c r="I1674" s="9" t="n">
        <ns0:v>0</ns0:v>
      </ns0:c>
      <ns0:c r="J1674" s="9" t="n">
        <ns0:v>15274000</ns0:v>
      </ns0:c>
      <ns0:c r="K1674" s="9">
        <ns0:f>I1674+J1674</ns0:f>
        <ns0:v>15274000</ns0:v>
      </ns0:c>
      <ns0:c r="L1674" s="9" t="n">
        <ns0:v>0</ns0:v>
      </ns0:c>
      <ns0:c r="M1674" s="10" t="n">
        <ns0:v>834000</ns0:v>
      </ns0:c>
      <ns0:c r="N1674" s="10">
        <ns0:f>L1674+M1674</ns0:f>
        <ns0:v>834000</ns0:v>
      </ns0:c>
    </ns0:row>
    <ns0:row r="1675" ht="15" customHeight="1" s="7">
      <ns0:c r="A1675" s="8" t="n">
        <ns0:v>1671</ns0:v>
      </ns0:c>
      <ns0:c r="B1675" s="15" t="inlineStr">
        <ns0:is>
          <ns0:t>TURG`UNOV XABIBILLA IBADILLAYEVICH</ns0:t>
        </ns0:is>
      </ns0:c>
      <ns0:c r="C1675" s="26" t="inlineStr">
        <ns0:is>
          <ns0:t>31203695960024</ns0:t>
        </ns0:is>
      </ns0:c>
      <ns0:c r="D1675" s="14" t="inlineStr">
        <ns0:is>
          <ns0:t xml:space="preserve">РЖУ кукон </ns0:t>
        </ns0:is>
      </ns0:c>
      <ns0:c r="E1675" s="17" t="inlineStr">
        <ns0:is>
          <ns0:t xml:space="preserve">РЖУсоб </ns0:t>
        </ns0:is>
      </ns0:c>
      <ns0:c r="F1675" s="17" t="n"/>
      <ns0:c r="G1675" s="15" t="inlineStr">
        <ns0:is>
          <ns0:t>Инспектор</ns0:t>
        </ns0:is>
      </ns0:c>
      <ns0:c r="H1675" s="8" t="inlineStr">
        <ns0:is>
          <ns0:t>январб декабрь</ns0:t>
        </ns0:is>
      </ns0:c>
      <ns0:c r="I1675" s="9" t="n">
        <ns0:v>151096650.94</ns0:v>
      </ns0:c>
      <ns0:c r="J1675" s="9" t="n">
        <ns0:v>5951203.3</ns0:v>
      </ns0:c>
      <ns0:c r="K1675" s="9">
        <ns0:f>I1675+J1675</ns0:f>
        <ns0:v>157047854.24</ns0:v>
      </ns0:c>
      <ns0:c r="L1675" s="9" t="n">
        <ns0:v>0</ns0:v>
      </ns0:c>
      <ns0:c r="M1675" s="10" t="n">
        <ns0:v>5363620</ns0:v>
      </ns0:c>
      <ns0:c r="N1675" s="10">
        <ns0:f>L1675+M1675</ns0:f>
        <ns0:v>5363620</ns0:v>
      </ns0:c>
    </ns0:row>
    <ns0:row r="1676" ht="15" customHeight="1" s="7">
      <ns0:c r="A1676" s="8" t="n">
        <ns0:v>1672</ns0:v>
      </ns0:c>
      <ns0:c r="B1676" s="15" t="inlineStr">
        <ns0:is>
          <ns0:t>TURG`UNOVA SAIDA XAYRULLAYEVNA</ns0:t>
        </ns0:is>
      </ns0:c>
      <ns0:c r="C1676" s="26" t="inlineStr">
        <ns0:is>
          <ns0:t>40411764170034</ns0:t>
        </ns0:is>
      </ns0:c>
      <ns0:c r="D1676" s="14" t="inlineStr">
        <ns0:is>
          <ns0:t xml:space="preserve">РЖУ кукон </ns0:t>
        </ns0:is>
      </ns0:c>
      <ns0:c r="E1676" s="17" t="inlineStr">
        <ns0:is>
          <ns0:t xml:space="preserve">РЖУсоб </ns0:t>
        </ns0:is>
      </ns0:c>
      <ns0:c r="F1676" s="17" t="n"/>
      <ns0:c r="G1676" s="15" t="inlineStr">
        <ns0:is>
          <ns0:t>Уборщик</ns0:t>
        </ns0:is>
      </ns0:c>
      <ns0:c r="H1676" s="8" t="inlineStr">
        <ns0:is>
          <ns0:t>январб декабрь</ns0:t>
        </ns0:is>
      </ns0:c>
      <ns0:c r="I1676" s="9" t="n">
        <ns0:v>50311423.82</ns0:v>
      </ns0:c>
      <ns0:c r="J1676" s="9" t="n">
        <ns0:v>0</ns0:v>
      </ns0:c>
      <ns0:c r="K1676" s="9">
        <ns0:f>I1676+J1676</ns0:f>
        <ns0:v>50311423.82</ns0:v>
      </ns0:c>
      <ns0:c r="L1676" s="9" t="n">
        <ns0:v>0</ns0:v>
      </ns0:c>
      <ns0:c r="M1676" s="10" t="n">
        <ns0:v>0</ns0:v>
      </ns0:c>
      <ns0:c r="N1676" s="10">
        <ns0:f>L1676+M1676</ns0:f>
        <ns0:v>0</ns0:v>
      </ns0:c>
    </ns0:row>
    <ns0:row r="1677" ht="15" customHeight="1" s="7">
      <ns0:c r="A1677" s="8" t="n">
        <ns0:v>1673</ns0:v>
      </ns0:c>
      <ns0:c r="B1677" s="15" t="inlineStr">
        <ns0:is>
          <ns0:t>TURG‘UNBOYEV SANJARBEK SODIQJON O‘G‘LI</ns0:t>
        </ns0:is>
      </ns0:c>
      <ns0:c r="C1677" s="26" t="inlineStr">
        <ns0:is>
          <ns0:t>32609942130120</ns0:t>
        </ns0:is>
      </ns0:c>
      <ns0:c r="D1677" s="14" t="n"/>
      <ns0:c r="E1677" s="17" t="n"/>
      <ns0:c r="F1677" s="17" t="n"/>
      <ns0:c r="G1677" s="15" t="inlineStr">
        <ns0:is>
          <ns0:t>СТ.ОСМ.РЕМ.ВАГ</ns0:t>
        </ns0:is>
      </ns0:c>
      <ns0:c r="H1677" s="8" t="n"/>
      <ns0:c r="I1677" s="9" t="n">
        <ns0:v>11779066.81</ns0:v>
      </ns0:c>
      <ns0:c r="J1677" s="9" t="n">
        <ns0:v>0</ns0:v>
      </ns0:c>
      <ns0:c r="K1677" s="9">
        <ns0:f>I1677+J1677</ns0:f>
        <ns0:v>11779066.81</ns0:v>
      </ns0:c>
      <ns0:c r="L1677" s="9" t="n">
        <ns0:v>0</ns0:v>
      </ns0:c>
      <ns0:c r="M1677" s="10" t="n">
        <ns0:v>0</ns0:v>
      </ns0:c>
      <ns0:c r="N1677" s="10">
        <ns0:f>L1677+M1677</ns0:f>
        <ns0:v>0</ns0:v>
      </ns0:c>
    </ns0:row>
    <ns0:row r="1678" ht="15" customHeight="1" s="7">
      <ns0:c r="A1678" s="8" t="n">
        <ns0:v>1674</ns0:v>
      </ns0:c>
      <ns0:c r="B1678" s="15" t="inlineStr">
        <ns0:is>
          <ns0:t>TURG‘UNOV ELYORJON ALIYEVICH</ns0:t>
        </ns0:is>
      </ns0:c>
      <ns0:c r="C1678" s="26" t="inlineStr">
        <ns0:is>
          <ns0:t>30508814180080</ns0:t>
        </ns0:is>
      </ns0:c>
      <ns0:c r="D1678" s="14" t="n"/>
      <ns0:c r="E1678" s="17" t="n"/>
      <ns0:c r="F1678" s="17" t="n"/>
      <ns0:c r="G1678" s="15" t="inlineStr">
        <ns0:is>
          <ns0:t>ОСМ.РЕМ.ВАГ</ns0:t>
        </ns0:is>
      </ns0:c>
      <ns0:c r="H1678" s="8" t="n"/>
      <ns0:c r="I1678" s="9" t="n">
        <ns0:v>13472902.07</ns0:v>
      </ns0:c>
      <ns0:c r="J1678" s="9" t="n">
        <ns0:v>0</ns0:v>
      </ns0:c>
      <ns0:c r="K1678" s="9">
        <ns0:f>I1678+J1678</ns0:f>
        <ns0:v>13472902.07</ns0:v>
      </ns0:c>
      <ns0:c r="L1678" s="9" t="n">
        <ns0:v>0</ns0:v>
      </ns0:c>
      <ns0:c r="M1678" s="10" t="n">
        <ns0:v>0</ns0:v>
      </ns0:c>
      <ns0:c r="N1678" s="10">
        <ns0:f>L1678+M1678</ns0:f>
        <ns0:v>0</ns0:v>
      </ns0:c>
    </ns0:row>
    <ns0:row r="1679" ht="15" customHeight="1" s="7">
      <ns0:c r="A1679" s="8" t="n">
        <ns0:v>1675</ns0:v>
      </ns0:c>
      <ns0:c r="B1679" s="15" t="inlineStr">
        <ns0:is>
          <ns0:t>TURSUNALIYEV AXRORJON AHADJON O`G`LI</ns0:t>
        </ns0:is>
      </ns0:c>
      <ns0:c r="C1679" s="26" t="inlineStr">
        <ns0:is>
          <ns0:t>50210026970011</ns0:t>
        </ns0:is>
      </ns0:c>
      <ns0:c r="D1679" s="14" t="n"/>
      <ns0:c r="E1679" s="17" t="n"/>
      <ns0:c r="F1679" s="17" t="n"/>
      <ns0:c r="G1679" s="15" t="inlineStr">
        <ns0:is>
          <ns0:t>ОСМ.РЕМ.ВАГ</ns0:t>
        </ns0:is>
      </ns0:c>
      <ns0:c r="H1679" s="8" t="n"/>
      <ns0:c r="I1679" s="9" t="n">
        <ns0:v>13593034.74</ns0:v>
      </ns0:c>
      <ns0:c r="J1679" s="9" t="n">
        <ns0:v>1507889.1</ns0:v>
      </ns0:c>
      <ns0:c r="K1679" s="9">
        <ns0:f>I1679+J1679</ns0:f>
        <ns0:v>15100923.84</ns0:v>
      </ns0:c>
      <ns0:c r="L1679" s="9" t="n">
        <ns0:v>0</ns0:v>
      </ns0:c>
      <ns0:c r="M1679" s="10" t="n">
        <ns0:v>1507889.1</ns0:v>
      </ns0:c>
      <ns0:c r="N1679" s="10">
        <ns0:f>L1679+M1679</ns0:f>
        <ns0:v>1507889.1</ns0:v>
      </ns0:c>
    </ns0:row>
    <ns0:row r="1680" ht="15" customHeight="1" s="7">
      <ns0:c r="A1680" s="8" t="n">
        <ns0:v>1676</ns0:v>
      </ns0:c>
      <ns0:c r="B1680" s="15" t="inlineStr">
        <ns0:is>
          <ns0:t>TURSUNALIYEV AZAMAT XABIBULLO O`G`LI</ns0:t>
        </ns0:is>
      </ns0:c>
      <ns0:c r="C1680" s="26" t="inlineStr">
        <ns0:is>
          <ns0:t>31801945970012</ns0:t>
        </ns0:is>
      </ns0:c>
      <ns0:c r="D1680" s="14" t="inlineStr">
        <ns0:is>
          <ns0:t xml:space="preserve">РЖУ кукон </ns0:t>
        </ns0:is>
      </ns0:c>
      <ns0:c r="E1680" s="17" t="inlineStr">
        <ns0:is>
          <ns0:t xml:space="preserve">РЖУсоб </ns0:t>
        </ns0:is>
      </ns0:c>
      <ns0:c r="F1680" s="17" t="n"/>
      <ns0:c r="G1680" s="15" t="inlineStr">
        <ns0:is>
          <ns0:t>Гл. кондуктор</ns0:t>
        </ns0:is>
      </ns0:c>
      <ns0:c r="H1680" s="8" t="inlineStr">
        <ns0:is>
          <ns0:t>январб декабрь</ns0:t>
        </ns0:is>
      </ns0:c>
      <ns0:c r="I1680" s="9" t="n">
        <ns0:v>120710432.57</ns0:v>
      </ns0:c>
      <ns0:c r="J1680" s="9" t="n">
        <ns0:v>2467443</ns0:v>
      </ns0:c>
      <ns0:c r="K1680" s="9">
        <ns0:f>I1680+J1680</ns0:f>
        <ns0:v>123177875.57</ns0:v>
      </ns0:c>
      <ns0:c r="L1680" s="9" t="n">
        <ns0:v>0</ns0:v>
      </ns0:c>
      <ns0:c r="M1680" s="10" t="n">
        <ns0:v>2467443</ns0:v>
      </ns0:c>
      <ns0:c r="N1680" s="10">
        <ns0:f>L1680+M1680</ns0:f>
        <ns0:v>2467443</ns0:v>
      </ns0:c>
    </ns0:row>
    <ns0:row r="1681" ht="15" customHeight="1" s="7">
      <ns0:c r="A1681" s="8" t="n">
        <ns0:v>1677</ns0:v>
      </ns0:c>
      <ns0:c r="B1681" s="15" t="inlineStr">
        <ns0:is>
          <ns0:t>TURSUNALIYEV BUNYODJON BAXROMJON O`G`LI</ns0:t>
        </ns0:is>
      </ns0:c>
      <ns0:c r="C1681" s="26" t="inlineStr">
        <ns0:is>
          <ns0:t>51707016930018</ns0:t>
        </ns0:is>
      </ns0:c>
      <ns0:c r="D1681" s="14" t="inlineStr">
        <ns0:is>
          <ns0:t xml:space="preserve">РЖУ кукон </ns0:t>
        </ns0:is>
      </ns0:c>
      <ns0:c r="E1681" s="17" t="inlineStr">
        <ns0:is>
          <ns0:t xml:space="preserve">РЖУсоб </ns0:t>
        </ns0:is>
      </ns0:c>
      <ns0:c r="F1681" s="17" t="n"/>
      <ns0:c r="G1681" s="15" t="inlineStr">
        <ns0:is>
          <ns0:t>Уволен</ns0:t>
        </ns0:is>
      </ns0:c>
      <ns0:c r="H1681" s="8" t="inlineStr">
        <ns0:is>
          <ns0:t>январб декабрь</ns0:t>
        </ns0:is>
      </ns0:c>
      <ns0:c r="I1681" s="9" t="n">
        <ns0:v>1832368.7</ns0:v>
      </ns0:c>
      <ns0:c r="J1681" s="9" t="n">
        <ns0:v>0</ns0:v>
      </ns0:c>
      <ns0:c r="K1681" s="9">
        <ns0:f>I1681+J1681</ns0:f>
        <ns0:v>1832368.7</ns0:v>
      </ns0:c>
      <ns0:c r="L1681" s="9" t="n">
        <ns0:v>0</ns0:v>
      </ns0:c>
      <ns0:c r="M1681" s="10" t="n">
        <ns0:v>0</ns0:v>
      </ns0:c>
      <ns0:c r="N1681" s="10">
        <ns0:f>L1681+M1681</ns0:f>
        <ns0:v>0</ns0:v>
      </ns0:c>
    </ns0:row>
    <ns0:row r="1682" ht="15" customHeight="1" s="7">
      <ns0:c r="A1682" s="8" t="n">
        <ns0:v>1678</ns0:v>
      </ns0:c>
      <ns0:c r="B1682" s="15" t="inlineStr">
        <ns0:is>
          <ns0:t>TURSUNALIYEV DILSHODJON AXMADJON O`G`LI</ns0:t>
        </ns0:is>
      </ns0:c>
      <ns0:c r="C1682" s="26" t="inlineStr">
        <ns0:is>
          <ns0:t>30905964220028</ns0:t>
        </ns0:is>
      </ns0:c>
      <ns0:c r="D1682" s="14" t="n"/>
      <ns0:c r="E1682" s="17" t="n"/>
      <ns0:c r="F1682" s="17" t="n"/>
      <ns0:c r="G1682" s="15" t="inlineStr">
        <ns0:is>
          <ns0:t>ОСМ.РЕМ.ВАГ</ns0:t>
        </ns0:is>
      </ns0:c>
      <ns0:c r="H1682" s="8" t="n"/>
      <ns0:c r="I1682" s="9" t="n">
        <ns0:v>10733605.5</ns0:v>
      </ns0:c>
      <ns0:c r="J1682" s="9" t="n">
        <ns0:v>0</ns0:v>
      </ns0:c>
      <ns0:c r="K1682" s="9">
        <ns0:f>I1682+J1682</ns0:f>
        <ns0:v>10733605.5</ns0:v>
      </ns0:c>
      <ns0:c r="L1682" s="9" t="n">
        <ns0:v>0</ns0:v>
      </ns0:c>
      <ns0:c r="M1682" s="10" t="n">
        <ns0:v>0</ns0:v>
      </ns0:c>
      <ns0:c r="N1682" s="10">
        <ns0:f>L1682+M1682</ns0:f>
        <ns0:v>0</ns0:v>
      </ns0:c>
    </ns0:row>
    <ns0:row r="1683" ht="15" customHeight="1" s="7">
      <ns0:c r="A1683" s="8" t="n">
        <ns0:v>1679</ns0:v>
      </ns0:c>
      <ns0:c r="B1683" s="15" t="inlineStr">
        <ns0:is>
          <ns0:t>TURSUNALIYEV DONIYORJON AXMADJON O`G`LI</ns0:t>
        </ns0:is>
      </ns0:c>
      <ns0:c r="C1683" s="26" t="inlineStr">
        <ns0:is>
          <ns0:t>30809976970062</ns0:t>
        </ns0:is>
      </ns0:c>
      <ns0:c r="D1683" s="14" t="n"/>
      <ns0:c r="E1683" s="17" t="n"/>
      <ns0:c r="F1683" s="17" t="n"/>
      <ns0:c r="G1683" s="15" t="inlineStr">
        <ns0:is>
          <ns0:t>ОСМ.РЕМ.ВАГ</ns0:t>
        </ns0:is>
      </ns0:c>
      <ns0:c r="H1683" s="8" t="n"/>
      <ns0:c r="I1683" s="9" t="n">
        <ns0:v>10864412.25</ns0:v>
      </ns0:c>
      <ns0:c r="J1683" s="9" t="n">
        <ns0:v>0</ns0:v>
      </ns0:c>
      <ns0:c r="K1683" s="9">
        <ns0:f>I1683+J1683</ns0:f>
        <ns0:v>10864412.25</ns0:v>
      </ns0:c>
      <ns0:c r="L1683" s="9" t="n">
        <ns0:v>0</ns0:v>
      </ns0:c>
      <ns0:c r="M1683" s="10" t="n">
        <ns0:v>0</ns0:v>
      </ns0:c>
      <ns0:c r="N1683" s="10">
        <ns0:f>L1683+M1683</ns0:f>
        <ns0:v>0</ns0:v>
      </ns0:c>
    </ns0:row>
    <ns0:row r="1684" ht="15" customHeight="1" s="7">
      <ns0:c r="A1684" s="8" t="n">
        <ns0:v>1680</ns0:v>
      </ns0:c>
      <ns0:c r="B1684" s="15" t="inlineStr">
        <ns0:is>
          <ns0:t>TURSUNALIYEV FAXRIDIN FARHODJON O`G`LI</ns0:t>
        </ns0:is>
      </ns0:c>
      <ns0:c r="C1684" s="26" t="inlineStr">
        <ns0:is>
          <ns0:t>32312966960027</ns0:t>
        </ns0:is>
      </ns0:c>
      <ns0:c r="D1684" s="14" t="inlineStr">
        <ns0:is>
          <ns0:t xml:space="preserve">РЖУ кукон </ns0:t>
        </ns0:is>
      </ns0:c>
      <ns0:c r="E1684" s="17" t="inlineStr">
        <ns0:is>
          <ns0:t xml:space="preserve">РЖУсоб </ns0:t>
        </ns0:is>
      </ns0:c>
      <ns0:c r="F1684" s="17" t="n"/>
      <ns0:c r="G1684" s="15" t="inlineStr">
        <ns0:is>
          <ns0:t>ДСПГ</ns0:t>
        </ns0:is>
      </ns0:c>
      <ns0:c r="H1684" s="8" t="inlineStr">
        <ns0:is>
          <ns0:t>январб декабрь</ns0:t>
        </ns0:is>
      </ns0:c>
      <ns0:c r="I1684" s="9" t="n">
        <ns0:v>98985010.54000001</ns0:v>
      </ns0:c>
      <ns0:c r="J1684" s="9" t="n">
        <ns0:v>970827.6</ns0:v>
      </ns0:c>
      <ns0:c r="K1684" s="9">
        <ns0:f>I1684+J1684</ns0:f>
        <ns0:v>99955838.14</ns0:v>
      </ns0:c>
      <ns0:c r="L1684" s="9" t="n">
        <ns0:v>0</ns0:v>
      </ns0:c>
      <ns0:c r="M1684" s="10" t="n">
        <ns0:v>970827.6</ns0:v>
      </ns0:c>
      <ns0:c r="N1684" s="10">
        <ns0:f>L1684+M1684</ns0:f>
        <ns0:v>970827.6</ns0:v>
      </ns0:c>
    </ns0:row>
    <ns0:row r="1685" ht="15" customHeight="1" s="7">
      <ns0:c r="A1685" s="8" t="n">
        <ns0:v>1681</ns0:v>
      </ns0:c>
      <ns0:c r="B1685" s="15" t="inlineStr">
        <ns0:is>
          <ns0:t>TURSUNALIYEV OZODBEK ULUG‘BEK O‘G‘LI</ns0:t>
        </ns0:is>
      </ns0:c>
      <ns0:c r="C1685" s="26" t="inlineStr">
        <ns0:is>
          <ns0:t>31707986980024</ns0:t>
        </ns0:is>
      </ns0:c>
      <ns0:c r="D1685" s="14" t="n"/>
      <ns0:c r="E1685" s="17" t="n"/>
      <ns0:c r="F1685" s="17" t="n"/>
      <ns0:c r="G1685" s="15" t="inlineStr">
        <ns0:is>
          <ns0:t>ОСМ.РЕМ.ВАГ</ns0:t>
        </ns0:is>
      </ns0:c>
      <ns0:c r="H1685" s="8" t="n"/>
      <ns0:c r="I1685" s="9" t="n">
        <ns0:v>10813617.19</ns0:v>
      </ns0:c>
      <ns0:c r="J1685" s="9" t="n">
        <ns0:v>0</ns0:v>
      </ns0:c>
      <ns0:c r="K1685" s="9">
        <ns0:f>I1685+J1685</ns0:f>
        <ns0:v>10813617.19</ns0:v>
      </ns0:c>
      <ns0:c r="L1685" s="9" t="n">
        <ns0:v>0</ns0:v>
      </ns0:c>
      <ns0:c r="M1685" s="10" t="n">
        <ns0:v>0</ns0:v>
      </ns0:c>
      <ns0:c r="N1685" s="10">
        <ns0:f>L1685+M1685</ns0:f>
        <ns0:v>0</ns0:v>
      </ns0:c>
    </ns0:row>
    <ns0:row r="1686" ht="15" customHeight="1" s="7">
      <ns0:c r="A1686" s="8" t="n">
        <ns0:v>1682</ns0:v>
      </ns0:c>
      <ns0:c r="B1686" s="15" t="inlineStr">
        <ns0:is>
          <ns0:t>TURSUNALIYEVA OYGUL MAHAMMADJON QIZI</ns0:t>
        </ns0:is>
      </ns0:c>
      <ns0:c r="C1686" s="26" t="inlineStr">
        <ns0:is>
          <ns0:t>61101015910045</ns0:t>
        </ns0:is>
      </ns0:c>
      <ns0:c r="D1686" s="14" t="inlineStr">
        <ns0:is>
          <ns0:t xml:space="preserve">РЖУ кукон </ns0:t>
        </ns0:is>
      </ns0:c>
      <ns0:c r="E1686" s="17" t="inlineStr">
        <ns0:is>
          <ns0:t xml:space="preserve">РЖУсоб </ns0:t>
        </ns0:is>
      </ns0:c>
      <ns0:c r="F1686" s="17" t="n"/>
      <ns0:c r="G1686" s="15" t="inlineStr">
        <ns0:is>
          <ns0:t>Опер. ЭВМ</ns0:t>
        </ns0:is>
      </ns0:c>
      <ns0:c r="H1686" s="8" t="inlineStr">
        <ns0:is>
          <ns0:t>январб декабрь</ns0:t>
        </ns0:is>
      </ns0:c>
      <ns0:c r="I1686" s="9" t="n">
        <ns0:v>75115886.38</ns0:v>
      </ns0:c>
      <ns0:c r="J1686" s="9" t="n">
        <ns0:v>1004850</ns0:v>
      </ns0:c>
      <ns0:c r="K1686" s="9">
        <ns0:f>I1686+J1686</ns0:f>
        <ns0:v>76120736.38</ns0:v>
      </ns0:c>
      <ns0:c r="L1686" s="9" t="n">
        <ns0:v>4749999.999999985</ns0:v>
      </ns0:c>
      <ns0:c r="M1686" s="10" t="n">
        <ns0:v>1004850</ns0:v>
      </ns0:c>
      <ns0:c r="N1686" s="10">
        <ns0:f>L1686+M1686</ns0:f>
        <ns0:v>5754849.999999985</ns0:v>
      </ns0:c>
    </ns0:row>
    <ns0:row r="1687" ht="15" customHeight="1" s="7">
      <ns0:c r="A1687" s="8" t="n">
        <ns0:v>1683</ns0:v>
      </ns0:c>
      <ns0:c r="B1687" s="15" t="inlineStr">
        <ns0:is>
          <ns0:t>TURSUNBOYEV AVAZJON ABDUMUTALIBOVICH</ns0:t>
        </ns0:is>
      </ns0:c>
      <ns0:c r="C1687" s="26" t="inlineStr">
        <ns0:is>
          <ns0:t>31606952210021</ns0:t>
        </ns0:is>
      </ns0:c>
      <ns0:c r="D1687" s="14" t="inlineStr">
        <ns0:is>
          <ns0:t xml:space="preserve">РЖУ кукон </ns0:t>
        </ns0:is>
      </ns0:c>
      <ns0:c r="E1687" s="17" t="inlineStr">
        <ns0:is>
          <ns0:t xml:space="preserve">РЖУсоб </ns0:t>
        </ns0:is>
      </ns0:c>
      <ns0:c r="F1687" s="17" t="n"/>
      <ns0:c r="G1687" s="15" t="inlineStr">
        <ns0:is>
          <ns0:t>Деж. стр. поста</ns0:t>
        </ns0:is>
      </ns0:c>
      <ns0:c r="H1687" s="8" t="inlineStr">
        <ns0:is>
          <ns0:t>январб декабрь</ns0:t>
        </ns0:is>
      </ns0:c>
      <ns0:c r="I1687" s="9" t="n">
        <ns0:v>81480685.91000001</ns0:v>
      </ns0:c>
      <ns0:c r="J1687" s="9" t="n">
        <ns0:v>1159468.5</ns0:v>
      </ns0:c>
      <ns0:c r="K1687" s="9">
        <ns0:f>I1687+J1687</ns0:f>
        <ns0:v>82640154.41000001</ns0:v>
      </ns0:c>
      <ns0:c r="L1687" s="9" t="n">
        <ns0:v>0</ns0:v>
      </ns0:c>
      <ns0:c r="M1687" s="10" t="n">
        <ns0:v>1159468.5</ns0:v>
      </ns0:c>
      <ns0:c r="N1687" s="10">
        <ns0:f>L1687+M1687</ns0:f>
        <ns0:v>1159468.5</ns0:v>
      </ns0:c>
    </ns0:row>
    <ns0:row r="1688" ht="15" customHeight="1" s="7">
      <ns0:c r="A1688" s="8" t="n">
        <ns0:v>1684</ns0:v>
      </ns0:c>
      <ns0:c r="B1688" s="15" t="inlineStr">
        <ns0:is>
          <ns0:t>TURSUNBOYEV MAXSAD JURAYEVICH</ns0:t>
        </ns0:is>
      </ns0:c>
      <ns0:c r="C1688" s="26" t="inlineStr">
        <ns0:is>
          <ns0:t>32402862210040</ns0:t>
        </ns0:is>
      </ns0:c>
      <ns0:c r="D1688" s="14" t="n"/>
      <ns0:c r="E1688" s="17" t="n"/>
      <ns0:c r="F1688" s="17" t="n"/>
      <ns0:c r="G1688" s="15" t="inlineStr">
        <ns0:is>
          <ns0:t>ОСМ.РЕМ.ВАГ</ns0:t>
        </ns0:is>
      </ns0:c>
      <ns0:c r="H1688" s="8" t="n"/>
      <ns0:c r="I1688" s="9" t="n">
        <ns0:v>5990481.65</ns0:v>
      </ns0:c>
      <ns0:c r="J1688" s="9" t="n">
        <ns0:v>0</ns0:v>
      </ns0:c>
      <ns0:c r="K1688" s="9">
        <ns0:f>I1688+J1688</ns0:f>
        <ns0:v>5990481.65</ns0:v>
      </ns0:c>
      <ns0:c r="L1688" s="9" t="n">
        <ns0:v>0</ns0:v>
      </ns0:c>
      <ns0:c r="M1688" s="10" t="n">
        <ns0:v>0</ns0:v>
      </ns0:c>
      <ns0:c r="N1688" s="10">
        <ns0:f>L1688+M1688</ns0:f>
        <ns0:v>0</ns0:v>
      </ns0:c>
    </ns0:row>
    <ns0:row r="1689" ht="15" customHeight="1" s="7">
      <ns0:c r="A1689" s="8" t="n">
        <ns0:v>1685</ns0:v>
      </ns0:c>
      <ns0:c r="B1689" s="15" t="inlineStr">
        <ns0:is>
          <ns0:t>TURSUNKULOV BURXON BAXODIROVICH</ns0:t>
        </ns0:is>
      </ns0:c>
      <ns0:c r="C1689" s="26" t="inlineStr">
        <ns0:is>
          <ns0:t>31308874320038</ns0:t>
        </ns0:is>
      </ns0:c>
      <ns0:c r="D1689" s="14" t="inlineStr">
        <ns0:is>
          <ns0:t xml:space="preserve">РЖУ кукон </ns0:t>
        </ns0:is>
      </ns0:c>
      <ns0:c r="E1689" s="17" t="inlineStr">
        <ns0:is>
          <ns0:t xml:space="preserve">РЖУсоб </ns0:t>
        </ns0:is>
      </ns0:c>
      <ns0:c r="F1689" s="17" t="n"/>
      <ns0:c r="G1689" s="15" t="inlineStr">
        <ns0:is>
          <ns0:t>Приемщик п-в.</ns0:t>
        </ns0:is>
      </ns0:c>
      <ns0:c r="H1689" s="8" t="inlineStr">
        <ns0:is>
          <ns0:t>январб декабрь</ns0:t>
        </ns0:is>
      </ns0:c>
      <ns0:c r="I1689" s="9" t="n">
        <ns0:v>88304642.43000002</ns0:v>
      </ns0:c>
      <ns0:c r="J1689" s="9" t="n">
        <ns0:v>2349270</ns0:v>
      </ns0:c>
      <ns0:c r="K1689" s="9">
        <ns0:f>I1689+J1689</ns0:f>
        <ns0:v>90653912.43000002</ns0:v>
      </ns0:c>
      <ns0:c r="L1689" s="9" t="n">
        <ns0:v>0</ns0:v>
      </ns0:c>
      <ns0:c r="M1689" s="10" t="n">
        <ns0:v>2349270</ns0:v>
      </ns0:c>
      <ns0:c r="N1689" s="10">
        <ns0:f>L1689+M1689</ns0:f>
        <ns0:v>2349270</ns0:v>
      </ns0:c>
    </ns0:row>
    <ns0:row r="1690" ht="15" customHeight="1" s="7">
      <ns0:c r="A1690" s="8" t="n">
        <ns0:v>1686</ns0:v>
      </ns0:c>
      <ns0:c r="B1690" s="15" t="inlineStr">
        <ns0:is>
          <ns0:t>TURSUNKULOV XUSAN RAXIMJONOVICH</ns0:t>
        </ns0:is>
      </ns0:c>
      <ns0:c r="C1690" s="26" t="inlineStr">
        <ns0:is>
          <ns0:t>31503882120072</ns0:t>
        </ns0:is>
      </ns0:c>
      <ns0:c r="D1690" s="14" t="n"/>
      <ns0:c r="E1690" s="17" t="n"/>
      <ns0:c r="F1690" s="17" t="n"/>
      <ns0:c r="G1690" s="15" t="inlineStr">
        <ns0:is>
          <ns0:t>ОСМ.РЕМ.ВАГ</ns0:t>
        </ns0:is>
      </ns0:c>
      <ns0:c r="H1690" s="8" t="n"/>
      <ns0:c r="I1690" s="9" t="n">
        <ns0:v>14738188.33</ns0:v>
      </ns0:c>
      <ns0:c r="J1690" s="9" t="n">
        <ns0:v>0</ns0:v>
      </ns0:c>
      <ns0:c r="K1690" s="9">
        <ns0:f>I1690+J1690</ns0:f>
        <ns0:v>14738188.330000002</ns0:v>
      </ns0:c>
      <ns0:c r="L1690" s="9" t="n">
        <ns0:v>0</ns0:v>
      </ns0:c>
      <ns0:c r="M1690" s="10" t="n">
        <ns0:v>0</ns0:v>
      </ns0:c>
      <ns0:c r="N1690" s="10">
        <ns0:f>L1690+M1690</ns0:f>
        <ns0:v>0</ns0:v>
      </ns0:c>
    </ns0:row>
    <ns0:row r="1691" ht="15" customHeight="1" s="7">
      <ns0:c r="A1691" s="8" t="n">
        <ns0:v>1687</ns0:v>
      </ns0:c>
      <ns0:c r="B1691" s="15" t="inlineStr">
        <ns0:is>
          <ns0:t>TURSUNOV ABBOSXON MUXTAROVICH</ns0:t>
        </ns0:is>
      </ns0:c>
      <ns0:c r="C1691" s="26" t="inlineStr">
        <ns0:is>
          <ns0:t>32406734230026</ns0:t>
        </ns0:is>
      </ns0:c>
      <ns0:c r="D1691" s="14" t="n"/>
      <ns0:c r="E1691" s="17" t="n"/>
      <ns0:c r="F1691" s="17" t="n"/>
      <ns0:c r="G1691" s="15" t="inlineStr">
        <ns0:is>
          <ns0:t>МАСТЕР ПО ТЕК.Р</ns0:t>
        </ns0:is>
      </ns0:c>
      <ns0:c r="H1691" s="8" t="n"/>
      <ns0:c r="I1691" s="9" t="n">
        <ns0:v>12845630.42</ns0:v>
      </ns0:c>
      <ns0:c r="J1691" s="9" t="n">
        <ns0:v>0</ns0:v>
      </ns0:c>
      <ns0:c r="K1691" s="9">
        <ns0:f>I1691+J1691</ns0:f>
        <ns0:v>12845630.419999998</ns0:v>
      </ns0:c>
      <ns0:c r="L1691" s="9" t="n">
        <ns0:v>0</ns0:v>
      </ns0:c>
      <ns0:c r="M1691" s="10" t="n">
        <ns0:v>0</ns0:v>
      </ns0:c>
      <ns0:c r="N1691" s="10">
        <ns0:f>L1691+M1691</ns0:f>
        <ns0:v>0</ns0:v>
      </ns0:c>
    </ns0:row>
    <ns0:row r="1692" ht="15" customHeight="1" s="7">
      <ns0:c r="A1692" s="8" t="n">
        <ns0:v>1688</ns0:v>
      </ns0:c>
      <ns0:c r="B1692" s="15" t="inlineStr">
        <ns0:is>
          <ns0:t>TURSUNOV ABDURAXIM ABDURASULOVICH</ns0:t>
        </ns0:is>
      </ns0:c>
      <ns0:c r="C1692" s="26" t="inlineStr">
        <ns0:is>
          <ns0:t>32808815920019</ns0:t>
        </ns0:is>
      </ns0:c>
      <ns0:c r="D1692" s="14" t="inlineStr">
        <ns0:is>
          <ns0:t xml:space="preserve">РЖУ кукон </ns0:t>
        </ns0:is>
      </ns0:c>
      <ns0:c r="E1692" s="17" t="inlineStr">
        <ns0:is>
          <ns0:t xml:space="preserve">РЖУсоб </ns0:t>
        </ns0:is>
      </ns0:c>
      <ns0:c r="F1692" s="17" t="n"/>
      <ns0:c r="G1692" s="15" t="inlineStr">
        <ns0:is>
          <ns0:t>Гл. кондуктор</ns0:t>
        </ns0:is>
      </ns0:c>
      <ns0:c r="H1692" s="8" t="inlineStr">
        <ns0:is>
          <ns0:t>январб декабрь</ns0:t>
        </ns0:is>
      </ns0:c>
      <ns0:c r="I1692" s="9" t="n">
        <ns0:v>97064342.58999997</ns0:v>
      </ns0:c>
      <ns0:c r="J1692" s="9" t="n">
        <ns0:v>0</ns0:v>
      </ns0:c>
      <ns0:c r="K1692" s="9">
        <ns0:f>I1692+J1692</ns0:f>
        <ns0:v>97064342.58999997</ns0:v>
      </ns0:c>
      <ns0:c r="L1692" s="9" t="n">
        <ns0:v>0</ns0:v>
      </ns0:c>
      <ns0:c r="M1692" s="10" t="n">
        <ns0:v>0</ns0:v>
      </ns0:c>
      <ns0:c r="N1692" s="10">
        <ns0:f>L1692+M1692</ns0:f>
        <ns0:v>0</ns0:v>
      </ns0:c>
    </ns0:row>
    <ns0:row r="1693" ht="15" customHeight="1" s="7">
      <ns0:c r="A1693" s="8" t="n">
        <ns0:v>1689</ns0:v>
      </ns0:c>
      <ns0:c r="B1693" s="15" t="inlineStr">
        <ns0:is>
          <ns0:t>TURSUNOV ABDUVALI YUNUSOVICH</ns0:t>
        </ns0:is>
      </ns0:c>
      <ns0:c r="C1693" s="26" t="inlineStr">
        <ns0:is>
          <ns0:t>33005574140024</ns0:t>
        </ns0:is>
      </ns0:c>
      <ns0:c r="D1693" s="14" t="inlineStr">
        <ns0:is>
          <ns0:t xml:space="preserve">РЖУ кукон </ns0:t>
        </ns0:is>
      </ns0:c>
      <ns0:c r="E1693" s="17" t="inlineStr">
        <ns0:is>
          <ns0:t xml:space="preserve">РЖУсоб </ns0:t>
        </ns0:is>
      </ns0:c>
      <ns0:c r="F1693" s="17" t="n"/>
      <ns0:c r="G1693" s="15" t="n"/>
      <ns0:c r="H1693" s="8" t="n"/>
      <ns0:c r="I1693" s="9" t="n">
        <ns0:v>0</ns0:v>
      </ns0:c>
      <ns0:c r="J1693" s="9" t="n">
        <ns0:v>834000</ns0:v>
      </ns0:c>
      <ns0:c r="K1693" s="9">
        <ns0:f>I1693+J1693</ns0:f>
        <ns0:v>834000</ns0:v>
      </ns0:c>
      <ns0:c r="L1693" s="9" t="n">
        <ns0:v>0</ns0:v>
      </ns0:c>
      <ns0:c r="M1693" s="10" t="n">
        <ns0:v>834000</ns0:v>
      </ns0:c>
      <ns0:c r="N1693" s="10">
        <ns0:f>L1693+M1693</ns0:f>
        <ns0:v>834000</ns0:v>
      </ns0:c>
    </ns0:row>
    <ns0:row r="1694" ht="15" customHeight="1" s="7">
      <ns0:c r="A1694" s="8" t="n">
        <ns0:v>1690</ns0:v>
      </ns0:c>
      <ns0:c r="B1694" s="15" t="inlineStr">
        <ns0:is>
          <ns0:t>TURSUNOV ABDUVOSIDJON SHOVKATJON O‘G‘LI</ns0:t>
        </ns0:is>
      </ns0:c>
      <ns0:c r="C1694" s="26" t="inlineStr">
        <ns0:is>
          <ns0:t>51306027000035</ns0:t>
        </ns0:is>
      </ns0:c>
      <ns0:c r="D1694" s="14" t="n"/>
      <ns0:c r="E1694" s="17" t="n"/>
      <ns0:c r="F1694" s="17" t="n"/>
      <ns0:c r="G1694" s="15" t="inlineStr">
        <ns0:is>
          <ns0:t>ОСМ.РЕМ.ВАГ</ns0:t>
        </ns0:is>
      </ns0:c>
      <ns0:c r="H1694" s="8" t="n"/>
      <ns0:c r="I1694" s="9" t="n">
        <ns0:v>8672210.15</ns0:v>
      </ns0:c>
      <ns0:c r="J1694" s="9" t="n">
        <ns0:v>0</ns0:v>
      </ns0:c>
      <ns0:c r="K1694" s="9">
        <ns0:f>I1694+J1694</ns0:f>
        <ns0:v>8672210.15</ns0:v>
      </ns0:c>
      <ns0:c r="L1694" s="9" t="n">
        <ns0:v>0</ns0:v>
      </ns0:c>
      <ns0:c r="M1694" s="10" t="n">
        <ns0:v>0</ns0:v>
      </ns0:c>
      <ns0:c r="N1694" s="10">
        <ns0:f>L1694+M1694</ns0:f>
        <ns0:v>0</ns0:v>
      </ns0:c>
    </ns0:row>
    <ns0:row r="1695" ht="15" customHeight="1" s="7">
      <ns0:c r="A1695" s="8" t="n">
        <ns0:v>1691</ns0:v>
      </ns0:c>
      <ns0:c r="B1695" s="15" t="inlineStr">
        <ns0:is>
          <ns0:t>TURSUNOV BOTIRJON ZOKIRJON O`G`LI</ns0:t>
        </ns0:is>
      </ns0:c>
      <ns0:c r="C1695" s="26" t="inlineStr">
        <ns0:is>
          <ns0:t>32607924140084</ns0:t>
        </ns0:is>
      </ns0:c>
      <ns0:c r="D1695" s="14" t="inlineStr">
        <ns0:is>
          <ns0:t xml:space="preserve">РЖУ кукон </ns0:t>
        </ns0:is>
      </ns0:c>
      <ns0:c r="E1695" s="17" t="inlineStr">
        <ns0:is>
          <ns0:t xml:space="preserve">РЖУсоб </ns0:t>
        </ns0:is>
      </ns0:c>
      <ns0:c r="F1695" s="17" t="n"/>
      <ns0:c r="G1695" s="15" t="inlineStr">
        <ns0:is>
          <ns0:t>ДСПП</ns0:t>
        </ns0:is>
      </ns0:c>
      <ns0:c r="H1695" s="8" t="inlineStr">
        <ns0:is>
          <ns0:t>январб декабрь</ns0:t>
        </ns0:is>
      </ns0:c>
      <ns0:c r="I1695" s="9" t="n">
        <ns0:v>73400402.23999999</ns0:v>
      </ns0:c>
      <ns0:c r="J1695" s="9" t="n">
        <ns0:v>2038575</ns0:v>
      </ns0:c>
      <ns0:c r="K1695" s="9">
        <ns0:f>I1695+J1695</ns0:f>
        <ns0:v>75438977.24</ns0:v>
      </ns0:c>
      <ns0:c r="L1695" s="9" t="n">
        <ns0:v>0</ns0:v>
      </ns0:c>
      <ns0:c r="M1695" s="10" t="n">
        <ns0:v>2038575</ns0:v>
      </ns0:c>
      <ns0:c r="N1695" s="10">
        <ns0:f>L1695+M1695</ns0:f>
        <ns0:v>2038575</ns0:v>
      </ns0:c>
    </ns0:row>
    <ns0:row r="1696" ht="15" customHeight="1" s="7">
      <ns0:c r="A1696" s="8" t="n">
        <ns0:v>1692</ns0:v>
      </ns0:c>
      <ns0:c r="B1696" s="15" t="inlineStr">
        <ns0:is>
          <ns0:t>TURSUNOV ERGASHALI EXSONOVICH</ns0:t>
        </ns0:is>
      </ns0:c>
      <ns0:c r="C1696" s="26" t="inlineStr">
        <ns0:is>
          <ns0:t>31503714250087</ns0:t>
        </ns0:is>
      </ns0:c>
      <ns0:c r="D1696" s="14" t="inlineStr">
        <ns0:is>
          <ns0:t xml:space="preserve">РЖУ кукон </ns0:t>
        </ns0:is>
      </ns0:c>
      <ns0:c r="E1696" s="17" t="inlineStr">
        <ns0:is>
          <ns0:t xml:space="preserve">РЖУсоб </ns0:t>
        </ns0:is>
      </ns0:c>
      <ns0:c r="F1696" s="17" t="n"/>
      <ns0:c r="G1696" s="15" t="inlineStr">
        <ns0:is>
          <ns0:t>Сторож</ns0:t>
        </ns0:is>
      </ns0:c>
      <ns0:c r="H1696" s="8" t="inlineStr">
        <ns0:is>
          <ns0:t>январб декабрь</ns0:t>
        </ns0:is>
      </ns0:c>
      <ns0:c r="I1696" s="9" t="n">
        <ns0:v>51467675.92</ns0:v>
      </ns0:c>
      <ns0:c r="J1696" s="9" t="n">
        <ns0:v>1618046</ns0:v>
      </ns0:c>
      <ns0:c r="K1696" s="9">
        <ns0:f>I1696+J1696</ns0:f>
        <ns0:v>53085721.92</ns0:v>
      </ns0:c>
      <ns0:c r="L1696" s="9" t="n">
        <ns0:v>0</ns0:v>
      </ns0:c>
      <ns0:c r="M1696" s="10" t="n">
        <ns0:v>1618046</ns0:v>
      </ns0:c>
      <ns0:c r="N1696" s="10">
        <ns0:f>L1696+M1696</ns0:f>
        <ns0:v>1618046</ns0:v>
      </ns0:c>
    </ns0:row>
    <ns0:row r="1697" ht="15" customHeight="1" s="7">
      <ns0:c r="A1697" s="8" t="n">
        <ns0:v>1693</ns0:v>
      </ns0:c>
      <ns0:c r="B1697" s="15" t="inlineStr">
        <ns0:is>
          <ns0:t>TURSUNOV ISROILJON ISMOILJON O`G`LI</ns0:t>
        </ns0:is>
      </ns0:c>
      <ns0:c r="C1697" s="26" t="inlineStr">
        <ns0:is>
          <ns0:t>51802007080023</ns0:t>
        </ns0:is>
      </ns0:c>
      <ns0:c r="D1697" s="14" t="inlineStr">
        <ns0:is>
          <ns0:t xml:space="preserve">РЖУ кукон </ns0:t>
        </ns0:is>
      </ns0:c>
      <ns0:c r="E1697" s="17" t="inlineStr">
        <ns0:is>
          <ns0:t xml:space="preserve">РЖУсоб </ns0:t>
        </ns0:is>
      </ns0:c>
      <ns0:c r="F1697" s="17" t="n"/>
      <ns0:c r="G1697" s="15" t="inlineStr">
        <ns0:is>
          <ns0:t>ПСГ</ns0:t>
        </ns0:is>
      </ns0:c>
      <ns0:c r="H1697" s="8" t="inlineStr">
        <ns0:is>
          <ns0:t>январб декабрь</ns0:t>
        </ns0:is>
      </ns0:c>
      <ns0:c r="I1697" s="9" t="n">
        <ns0:v>77090337.98</ns0:v>
      </ns0:c>
      <ns0:c r="J1697" s="9" t="n">
        <ns0:v>970827.6</ns0:v>
      </ns0:c>
      <ns0:c r="K1697" s="9">
        <ns0:f>I1697+J1697</ns0:f>
        <ns0:v>78061165.58</ns0:v>
      </ns0:c>
      <ns0:c r="L1697" s="9" t="n">
        <ns0:v>0</ns0:v>
      </ns0:c>
      <ns0:c r="M1697" s="10" t="n">
        <ns0:v>970827.6</ns0:v>
      </ns0:c>
      <ns0:c r="N1697" s="10">
        <ns0:f>L1697+M1697</ns0:f>
        <ns0:v>970827.6</ns0:v>
      </ns0:c>
    </ns0:row>
    <ns0:row r="1698" ht="15" customHeight="1" s="7">
      <ns0:c r="A1698" s="8" t="n">
        <ns0:v>1694</ns0:v>
      </ns0:c>
      <ns0:c r="B1698" s="15" t="inlineStr">
        <ns0:is>
          <ns0:t>TURSUNOV JAXONNUR JAVLONOVICH</ns0:t>
        </ns0:is>
      </ns0:c>
      <ns0:c r="C1698" s="26" t="inlineStr">
        <ns0:is>
          <ns0:t>33001825910013</ns0:t>
        </ns0:is>
      </ns0:c>
      <ns0:c r="D1698" s="14" t="n"/>
      <ns0:c r="E1698" s="17" t="n"/>
      <ns0:c r="F1698" s="17" t="n"/>
      <ns0:c r="G1698" s="15" t="inlineStr">
        <ns0:is>
          <ns0:t>ОСМ.РЕМ.ВАГ</ns0:t>
        </ns0:is>
      </ns0:c>
      <ns0:c r="H1698" s="8" t="n"/>
      <ns0:c r="I1698" s="9" t="n">
        <ns0:v>14624206.45</ns0:v>
      </ns0:c>
      <ns0:c r="J1698" s="9" t="n">
        <ns0:v>0</ns0:v>
      </ns0:c>
      <ns0:c r="K1698" s="9">
        <ns0:f>I1698+J1698</ns0:f>
        <ns0:v>14624206.45</ns0:v>
      </ns0:c>
      <ns0:c r="L1698" s="9" t="n">
        <ns0:v>0</ns0:v>
      </ns0:c>
      <ns0:c r="M1698" s="10" t="n">
        <ns0:v>0</ns0:v>
      </ns0:c>
      <ns0:c r="N1698" s="10">
        <ns0:f>L1698+M1698</ns0:f>
        <ns0:v>0</ns0:v>
      </ns0:c>
    </ns0:row>
    <ns0:row r="1699" ht="15" customHeight="1" s="7">
      <ns0:c r="A1699" s="8" t="n">
        <ns0:v>1695</ns0:v>
      </ns0:c>
      <ns0:c r="B1699" s="15" t="inlineStr">
        <ns0:is>
          <ns0:t>TURSUNOV KAMOLDIN DJALOLOVICH</ns0:t>
        </ns0:is>
      </ns0:c>
      <ns0:c r="C1699" s="26" t="inlineStr">
        <ns0:is>
          <ns0:t>31308554140019</ns0:t>
        </ns0:is>
      </ns0:c>
      <ns0:c r="D1699" s="14" t="inlineStr">
        <ns0:is>
          <ns0:t xml:space="preserve">РЖУ кукон </ns0:t>
        </ns0:is>
      </ns0:c>
      <ns0:c r="E1699" s="17" t="inlineStr">
        <ns0:is>
          <ns0:t xml:space="preserve">РЖУсоб </ns0:t>
        </ns0:is>
      </ns0:c>
      <ns0:c r="F1699" s="17" t="n"/>
      <ns0:c r="G1699" s="15" t="n"/>
      <ns0:c r="H1699" s="8" t="n"/>
      <ns0:c r="I1699" s="9" t="n">
        <ns0:v>0</ns0:v>
      </ns0:c>
      <ns0:c r="J1699" s="9" t="n">
        <ns0:v>3376000</ns0:v>
      </ns0:c>
      <ns0:c r="K1699" s="9">
        <ns0:f>I1699+J1699</ns0:f>
        <ns0:v>3376000</ns0:v>
      </ns0:c>
      <ns0:c r="L1699" s="9" t="n">
        <ns0:v>0</ns0:v>
      </ns0:c>
      <ns0:c r="M1699" s="10" t="n">
        <ns0:v>2681810</ns0:v>
      </ns0:c>
      <ns0:c r="N1699" s="10">
        <ns0:f>L1699+M1699</ns0:f>
        <ns0:v>2681810</ns0:v>
      </ns0:c>
    </ns0:row>
    <ns0:row r="1700" ht="15" customHeight="1" s="7">
      <ns0:c r="A1700" s="8" t="n">
        <ns0:v>1696</ns0:v>
      </ns0:c>
      <ns0:c r="B1700" s="15" t="inlineStr">
        <ns0:is>
          <ns0:t>TURSUNOV LOCHINBEK ABDURAYIM O`G`LI</ns0:t>
        </ns0:is>
      </ns0:c>
      <ns0:c r="C1700" s="26" t="inlineStr">
        <ns0:is>
          <ns0:t>51506007060011</ns0:t>
        </ns0:is>
      </ns0:c>
      <ns0:c r="D1700" s="14" t="inlineStr">
        <ns0:is>
          <ns0:t xml:space="preserve">РЖУ кукон </ns0:t>
        </ns0:is>
      </ns0:c>
      <ns0:c r="E1700" s="17" t="inlineStr">
        <ns0:is>
          <ns0:t xml:space="preserve">РЖУсоб </ns0:t>
        </ns0:is>
      </ns0:c>
      <ns0:c r="F1700" s="17" t="n"/>
      <ns0:c r="G1700" s="15" t="inlineStr">
        <ns0:is>
          <ns0:t>ПСГ</ns0:t>
        </ns0:is>
      </ns0:c>
      <ns0:c r="H1700" s="8" t="inlineStr">
        <ns0:is>
          <ns0:t>январб декабрь</ns0:t>
        </ns0:is>
      </ns0:c>
      <ns0:c r="I1700" s="9" t="n">
        <ns0:v>73252571.82000001</ns0:v>
      </ns0:c>
      <ns0:c r="J1700" s="9" t="n">
        <ns0:v>970827.6</ns0:v>
      </ns0:c>
      <ns0:c r="K1700" s="9">
        <ns0:f>I1700+J1700</ns0:f>
        <ns0:v>74223399.42000001</ns0:v>
      </ns0:c>
      <ns0:c r="L1700" s="9" t="n">
        <ns0:v>0</ns0:v>
      </ns0:c>
      <ns0:c r="M1700" s="10" t="n">
        <ns0:v>970827.6</ns0:v>
      </ns0:c>
      <ns0:c r="N1700" s="10">
        <ns0:f>L1700+M1700</ns0:f>
        <ns0:v>970827.6</ns0:v>
      </ns0:c>
    </ns0:row>
    <ns0:row r="1701" ht="15" customHeight="1" s="7">
      <ns0:c r="A1701" s="8" t="n">
        <ns0:v>1697</ns0:v>
      </ns0:c>
      <ns0:c r="B1701" s="15" t="inlineStr">
        <ns0:is>
          <ns0:t>TURSUNOV MUNAVVARJON SHOVKATJON O`G`LI</ns0:t>
        </ns0:is>
      </ns0:c>
      <ns0:c r="C1701" s="26" t="inlineStr">
        <ns0:is>
          <ns0:t>52105017020030</ns0:t>
        </ns0:is>
      </ns0:c>
      <ns0:c r="D1701" s="14" t="inlineStr">
        <ns0:is>
          <ns0:t xml:space="preserve">РЖУ кукон </ns0:t>
        </ns0:is>
      </ns0:c>
      <ns0:c r="E1701" s="17" t="inlineStr">
        <ns0:is>
          <ns0:t xml:space="preserve">РЖУсоб </ns0:t>
        </ns0:is>
      </ns0:c>
      <ns0:c r="F1701" s="17" t="n"/>
      <ns0:c r="G1701" s="15" t="inlineStr">
        <ns0:is>
          <ns0:t>Деж. стр. поста</ns0:t>
        </ns0:is>
      </ns0:c>
      <ns0:c r="H1701" s="8" t="inlineStr">
        <ns0:is>
          <ns0:t>январб декабрь</ns0:t>
        </ns0:is>
      </ns0:c>
      <ns0:c r="I1701" s="9" t="n">
        <ns0:v>78932057.67999999</ns0:v>
      </ns0:c>
      <ns0:c r="J1701" s="9" t="n">
        <ns0:v>7256843.31</ns0:v>
      </ns0:c>
      <ns0:c r="K1701" s="9">
        <ns0:f>I1701+J1701</ns0:f>
        <ns0:v>86188900.98999999</ns0:v>
      </ns0:c>
      <ns0:c r="L1701" s="9" t="n">
        <ns0:v>0</ns0:v>
      </ns0:c>
      <ns0:c r="M1701" s="10" t="n">
        <ns0:v>3791028.7</ns0:v>
      </ns0:c>
      <ns0:c r="N1701" s="10">
        <ns0:f>L1701+M1701</ns0:f>
        <ns0:v>3791028.6999999997</ns0:v>
      </ns0:c>
    </ns0:row>
    <ns0:row r="1702" ht="15" customHeight="1" s="7">
      <ns0:c r="A1702" s="8" t="n">
        <ns0:v>1698</ns0:v>
      </ns0:c>
      <ns0:c r="B1702" s="15" t="inlineStr">
        <ns0:is>
          <ns0:t>TURSUNOV MUXAMMADALI USMONJON O`GLI</ns0:t>
        </ns0:is>
      </ns0:c>
      <ns0:c r="C1702" s="26" t="inlineStr">
        <ns0:is>
          <ns0:t>31907944150016</ns0:t>
        </ns0:is>
      </ns0:c>
      <ns0:c r="D1702" s="14" t="inlineStr">
        <ns0:is>
          <ns0:t xml:space="preserve">РЖУ кукон </ns0:t>
        </ns0:is>
      </ns0:c>
      <ns0:c r="E1702" s="17" t="inlineStr">
        <ns0:is>
          <ns0:t xml:space="preserve">РЖУсоб </ns0:t>
        </ns0:is>
      </ns0:c>
      <ns0:c r="F1702" s="17" t="n"/>
      <ns0:c r="G1702" s="15" t="inlineStr">
        <ns0:is>
          <ns0:t>РСДВ</ns0:t>
        </ns0:is>
      </ns0:c>
      <ns0:c r="H1702" s="8" t="inlineStr">
        <ns0:is>
          <ns0:t>январб декабрь</ns0:t>
        </ns0:is>
      </ns0:c>
      <ns0:c r="I1702" s="9" t="n">
        <ns0:v>89794314.90000001</ns0:v>
      </ns0:c>
      <ns0:c r="J1702" s="9" t="n">
        <ns0:v>1053256.2</ns0:v>
      </ns0:c>
      <ns0:c r="K1702" s="9">
        <ns0:f>I1702+J1702</ns0:f>
        <ns0:v>90847571.1</ns0:v>
      </ns0:c>
      <ns0:c r="L1702" s="9" t="n">
        <ns0:v>0</ns0:v>
      </ns0:c>
      <ns0:c r="M1702" s="10" t="n">
        <ns0:v>1053256.2</ns0:v>
      </ns0:c>
      <ns0:c r="N1702" s="10">
        <ns0:f>L1702+M1702</ns0:f>
        <ns0:v>1053256.2</ns0:v>
      </ns0:c>
    </ns0:row>
    <ns0:row r="1703" ht="15" customHeight="1" s="7">
      <ns0:c r="A1703" s="8" t="n">
        <ns0:v>1699</ns0:v>
      </ns0:c>
      <ns0:c r="B1703" s="15" t="inlineStr">
        <ns0:is>
          <ns0:t>TURSUNOV MUXAMMADMO`SO USMONJON O`G`LI</ns0:t>
        </ns0:is>
      </ns0:c>
      <ns0:c r="C1703" s="26" t="inlineStr">
        <ns0:is>
          <ns0:t>31212954510038</ns0:t>
        </ns0:is>
      </ns0:c>
      <ns0:c r="D1703" s="14" t="inlineStr">
        <ns0:is>
          <ns0:t xml:space="preserve">РЖУ кукон </ns0:t>
        </ns0:is>
      </ns0:c>
      <ns0:c r="E1703" s="17" t="inlineStr">
        <ns0:is>
          <ns0:t xml:space="preserve">РЖУсоб </ns0:t>
        </ns0:is>
      </ns0:c>
      <ns0:c r="F1703" s="17" t="n"/>
      <ns0:c r="G1703" s="15" t="inlineStr">
        <ns0:is>
          <ns0:t>Приемщик п-в.</ns0:t>
        </ns0:is>
      </ns0:c>
      <ns0:c r="H1703" s="8" t="inlineStr">
        <ns0:is>
          <ns0:t>январб декабрь</ns0:t>
        </ns0:is>
      </ns0:c>
      <ns0:c r="I1703" s="9" t="n">
        <ns0:v>88449431.27</ns0:v>
      </ns0:c>
      <ns0:c r="J1703" s="9" t="n">
        <ns0:v>970827.6</ns0:v>
      </ns0:c>
      <ns0:c r="K1703" s="9">
        <ns0:f>I1703+J1703</ns0:f>
        <ns0:v>89420258.87</ns0:v>
      </ns0:c>
      <ns0:c r="L1703" s="9" t="n">
        <ns0:v>0</ns0:v>
      </ns0:c>
      <ns0:c r="M1703" s="10" t="n">
        <ns0:v>970827.6</ns0:v>
      </ns0:c>
      <ns0:c r="N1703" s="10">
        <ns0:f>L1703+M1703</ns0:f>
        <ns0:v>970827.6</ns0:v>
      </ns0:c>
    </ns0:row>
    <ns0:row r="1704" ht="15" customHeight="1" s="7">
      <ns0:c r="A1704" s="8" t="n">
        <ns0:v>1700</ns0:v>
      </ns0:c>
      <ns0:c r="B1704" s="15" t="inlineStr">
        <ns0:is>
          <ns0:t>TURSUNOV NEMATJON XOLMATOVICH</ns0:t>
        </ns0:is>
      </ns0:c>
      <ns0:c r="C1704" s="26" t="inlineStr">
        <ns0:is>
          <ns0:t>32606634330028</ns0:t>
        </ns0:is>
      </ns0:c>
      <ns0:c r="D1704" s="14" t="inlineStr">
        <ns0:is>
          <ns0:t xml:space="preserve">РЖУ кукон </ns0:t>
        </ns0:is>
      </ns0:c>
      <ns0:c r="E1704" s="17" t="inlineStr">
        <ns0:is>
          <ns0:t xml:space="preserve">РЖУсоб </ns0:t>
        </ns0:is>
      </ns0:c>
      <ns0:c r="F1704" s="17" t="n"/>
      <ns0:c r="G1704" s="15" t="n"/>
      <ns0:c r="H1704" s="8" t="n"/>
      <ns0:c r="I1704" s="9" t="n">
        <ns0:v>0</ns0:v>
      </ns0:c>
      <ns0:c r="J1704" s="9" t="n">
        <ns0:v>834000</ns0:v>
      </ns0:c>
      <ns0:c r="K1704" s="9">
        <ns0:f>I1704+J1704</ns0:f>
        <ns0:v>834000</ns0:v>
      </ns0:c>
      <ns0:c r="L1704" s="9" t="n">
        <ns0:v>0</ns0:v>
      </ns0:c>
      <ns0:c r="M1704" s="10" t="n">
        <ns0:v>834000</ns0:v>
      </ns0:c>
      <ns0:c r="N1704" s="10">
        <ns0:f>L1704+M1704</ns0:f>
        <ns0:v>834000</ns0:v>
      </ns0:c>
    </ns0:row>
    <ns0:row r="1705" ht="15" customHeight="1" s="7">
      <ns0:c r="A1705" s="8" t="n">
        <ns0:v>1701</ns0:v>
      </ns0:c>
      <ns0:c r="B1705" s="15" t="inlineStr">
        <ns0:is>
          <ns0:t>TURSUNOV RO`ZIMATJON MUXTORJON O`G`LI</ns0:t>
        </ns0:is>
      </ns0:c>
      <ns0:c r="C1705" s="26" t="inlineStr">
        <ns0:is>
          <ns0:t>32301966980014</ns0:t>
        </ns0:is>
      </ns0:c>
      <ns0:c r="D1705" s="14" t="inlineStr">
        <ns0:is>
          <ns0:t xml:space="preserve">РЖУ кукон </ns0:t>
        </ns0:is>
      </ns0:c>
      <ns0:c r="E1705" s="17" t="inlineStr">
        <ns0:is>
          <ns0:t xml:space="preserve">РЖУсоб </ns0:t>
        </ns0:is>
      </ns0:c>
      <ns0:c r="F1705" s="17" t="n"/>
      <ns0:c r="G1705" s="15" t="inlineStr">
        <ns0:is>
          <ns0:t>Гл Кондуктор</ns0:t>
        </ns0:is>
      </ns0:c>
      <ns0:c r="H1705" s="8" t="inlineStr">
        <ns0:is>
          <ns0:t>январб декабрь</ns0:t>
        </ns0:is>
      </ns0:c>
      <ns0:c r="I1705" s="9" t="n">
        <ns0:v>96041216.34999998</ns0:v>
      </ns0:c>
      <ns0:c r="J1705" s="9" t="n">
        <ns0:v>1217705.1</ns0:v>
      </ns0:c>
      <ns0:c r="K1705" s="9">
        <ns0:f>I1705+J1705</ns0:f>
        <ns0:v>97258921.44999998</ns0:v>
      </ns0:c>
      <ns0:c r="L1705" s="9" t="n">
        <ns0:v>0</ns0:v>
      </ns0:c>
      <ns0:c r="M1705" s="10" t="n">
        <ns0:v>1217705.1</ns0:v>
      </ns0:c>
      <ns0:c r="N1705" s="10">
        <ns0:f>L1705+M1705</ns0:f>
        <ns0:v>1217705.1</ns0:v>
      </ns0:c>
    </ns0:row>
    <ns0:row r="1706" ht="15" customHeight="1" s="7">
      <ns0:c r="A1706" s="8" t="n">
        <ns0:v>1702</ns0:v>
      </ns0:c>
      <ns0:c r="B1706" s="15" t="inlineStr">
        <ns0:is>
          <ns0:t>TURSUNOV TOIRJON AXMADJONOVICH</ns0:t>
        </ns0:is>
      </ns0:c>
      <ns0:c r="C1706" s="26" t="inlineStr">
        <ns0:is>
          <ns0:t>31708784230058</ns0:t>
        </ns0:is>
      </ns0:c>
      <ns0:c r="D1706" s="14" t="inlineStr">
        <ns0:is>
          <ns0:t xml:space="preserve">РЖУ кукон </ns0:t>
        </ns0:is>
      </ns0:c>
      <ns0:c r="E1706" s="17" t="inlineStr">
        <ns0:is>
          <ns0:t xml:space="preserve">РЖУсоб </ns0:t>
        </ns0:is>
      </ns0:c>
      <ns0:c r="F1706" s="17" t="n"/>
      <ns0:c r="G1706" s="15" t="inlineStr">
        <ns0:is>
          <ns0:t>Опер. по пров.</ns0:t>
        </ns0:is>
      </ns0:c>
      <ns0:c r="H1706" s="8" t="inlineStr">
        <ns0:is>
          <ns0:t>январб декабрь</ns0:t>
        </ns0:is>
      </ns0:c>
      <ns0:c r="I1706" s="9" t="n">
        <ns0:v>84182454.73999999</ns0:v>
      </ns0:c>
      <ns0:c r="J1706" s="9" t="n">
        <ns0:v>2854005</ns0:v>
      </ns0:c>
      <ns0:c r="K1706" s="9">
        <ns0:f>I1706+J1706</ns0:f>
        <ns0:v>87036459.74</ns0:v>
      </ns0:c>
      <ns0:c r="L1706" s="9" t="n">
        <ns0:v>0</ns0:v>
      </ns0:c>
      <ns0:c r="M1706" s="10" t="n">
        <ns0:v>2854005</ns0:v>
      </ns0:c>
      <ns0:c r="N1706" s="10">
        <ns0:f>L1706+M1706</ns0:f>
        <ns0:v>2854005</ns0:v>
      </ns0:c>
    </ns0:row>
    <ns0:row r="1707" ht="15" customHeight="1" s="7">
      <ns0:c r="A1707" s="8" t="n">
        <ns0:v>1703</ns0:v>
      </ns0:c>
      <ns0:c r="B1707" s="15" t="inlineStr">
        <ns0:is>
          <ns0:t>TURSUNOV TOYIRJON TO`LQINJON O`G`LI</ns0:t>
        </ns0:is>
      </ns0:c>
      <ns0:c r="C1707" s="26" t="inlineStr">
        <ns0:is>
          <ns0:t>31007964510017</ns0:t>
        </ns0:is>
      </ns0:c>
      <ns0:c r="D1707" s="14" t="inlineStr">
        <ns0:is>
          <ns0:t xml:space="preserve">РЖУ кукон </ns0:t>
        </ns0:is>
      </ns0:c>
      <ns0:c r="E1707" s="17" t="inlineStr">
        <ns0:is>
          <ns0:t xml:space="preserve">РЖУсоб </ns0:t>
        </ns0:is>
      </ns0:c>
      <ns0:c r="F1707" s="17" t="n"/>
      <ns0:c r="G1707" s="15" t="inlineStr">
        <ns0:is>
          <ns0:t>Инспектор</ns0:t>
        </ns0:is>
      </ns0:c>
      <ns0:c r="H1707" s="8" t="inlineStr">
        <ns0:is>
          <ns0:t>январб декабрь</ns0:t>
        </ns0:is>
      </ns0:c>
      <ns0:c r="I1707" s="9" t="n">
        <ns0:v>54435190.41000001</ns0:v>
      </ns0:c>
      <ns0:c r="J1707" s="9" t="n">
        <ns0:v>3239775</ns0:v>
      </ns0:c>
      <ns0:c r="K1707" s="9">
        <ns0:f>I1707+J1707</ns0:f>
        <ns0:v>57674965.41000001</ns0:v>
      </ns0:c>
      <ns0:c r="L1707" s="9" t="n">
        <ns0:v>0</ns0:v>
      </ns0:c>
      <ns0:c r="M1707" s="10" t="n">
        <ns0:v>3239775</ns0:v>
      </ns0:c>
      <ns0:c r="N1707" s="10">
        <ns0:f>L1707+M1707</ns0:f>
        <ns0:v>3239775</ns0:v>
      </ns0:c>
    </ns0:row>
    <ns0:row r="1708" ht="15" customHeight="1" s="7">
      <ns0:c r="A1708" s="8" t="n">
        <ns0:v>1704</ns0:v>
      </ns0:c>
      <ns0:c r="B1708" s="15" t="inlineStr">
        <ns0:is>
          <ns0:t>TURSUNOV VOXID VALIYEVICH</ns0:t>
        </ns0:is>
      </ns0:c>
      <ns0:c r="C1708" s="26" t="inlineStr">
        <ns0:is>
          <ns0:t>31907764320088</ns0:t>
        </ns0:is>
      </ns0:c>
      <ns0:c r="D1708" s="14" t="inlineStr">
        <ns0:is>
          <ns0:t xml:space="preserve">РЖУ кукон </ns0:t>
        </ns0:is>
      </ns0:c>
      <ns0:c r="E1708" s="17" t="inlineStr">
        <ns0:is>
          <ns0:t xml:space="preserve">РЖУсоб </ns0:t>
        </ns0:is>
      </ns0:c>
      <ns0:c r="F1708" s="17" t="n"/>
      <ns0:c r="G1708" s="15" t="inlineStr">
        <ns0:is>
          <ns0:t>Деж. по узл.</ns0:t>
        </ns0:is>
      </ns0:c>
      <ns0:c r="H1708" s="8" t="inlineStr">
        <ns0:is>
          <ns0:t>январб декабрь</ns0:t>
        </ns0:is>
      </ns0:c>
      <ns0:c r="I1708" s="9" t="n">
        <ns0:v>114302806.02</ns0:v>
      </ns0:c>
      <ns0:c r="J1708" s="9" t="n">
        <ns0:v>18562764.59</ns0:v>
      </ns0:c>
      <ns0:c r="K1708" s="9">
        <ns0:f>I1708+J1708</ns0:f>
        <ns0:v>132865570.610000004</ns0:v>
      </ns0:c>
      <ns0:c r="L1708" s="9" t="n">
        <ns0:v>0</ns0:v>
      </ns0:c>
      <ns0:c r="M1708" s="10" t="n">
        <ns0:v>10393094.10000001</ns0:v>
      </ns0:c>
      <ns0:c r="N1708" s="10">
        <ns0:f>L1708+M1708</ns0:f>
        <ns0:v>10393094.100000005</ns0:v>
      </ns0:c>
    </ns0:row>
    <ns0:row r="1709" ht="15" customHeight="1" s="7">
      <ns0:c r="A1709" s="8" t="n">
        <ns0:v>1705</ns0:v>
      </ns0:c>
      <ns0:c r="B1709" s="15" t="inlineStr">
        <ns0:is>
          <ns0:t>TURSUNOV VOXIDJON OBIDJON O`G`LI</ns0:t>
        </ns0:is>
      </ns0:c>
      <ns0:c r="C1709" s="26" t="inlineStr">
        <ns0:is>
          <ns0:t>30712922210047</ns0:t>
        </ns0:is>
      </ns0:c>
      <ns0:c r="D1709" s="14" t="inlineStr">
        <ns0:is>
          <ns0:t xml:space="preserve">РЖУ кукон </ns0:t>
        </ns0:is>
      </ns0:c>
      <ns0:c r="E1709" s="17" t="inlineStr">
        <ns0:is>
          <ns0:t xml:space="preserve">РЖУсоб </ns0:t>
        </ns0:is>
      </ns0:c>
      <ns0:c r="F1709" s="17" t="n"/>
      <ns0:c r="G1709" s="15" t="inlineStr">
        <ns0:is>
          <ns0:t>Гл. кондуктор.</ns0:t>
        </ns0:is>
      </ns0:c>
      <ns0:c r="H1709" s="8" t="inlineStr">
        <ns0:is>
          <ns0:t>январб декабрь</ns0:t>
        </ns0:is>
      </ns0:c>
      <ns0:c r="I1709" s="9" t="n">
        <ns0:v>107249449.29</ns0:v>
      </ns0:c>
      <ns0:c r="J1709" s="9" t="n">
        <ns0:v>2467443</ns0:v>
      </ns0:c>
      <ns0:c r="K1709" s="9">
        <ns0:f>I1709+J1709</ns0:f>
        <ns0:v>109716892.29</ns0:v>
      </ns0:c>
      <ns0:c r="L1709" s="9" t="n">
        <ns0:v>0</ns0:v>
      </ns0:c>
      <ns0:c r="M1709" s="10" t="n">
        <ns0:v>2467443</ns0:v>
      </ns0:c>
      <ns0:c r="N1709" s="10">
        <ns0:f>L1709+M1709</ns0:f>
        <ns0:v>2467443</ns0:v>
      </ns0:c>
    </ns0:row>
    <ns0:row r="1710" ht="15" customHeight="1" s="7">
      <ns0:c r="A1710" s="8" t="n">
        <ns0:v>1706</ns0:v>
      </ns0:c>
      <ns0:c r="B1710" s="15" t="inlineStr">
        <ns0:is>
          <ns0:t>TURSUNOV ZOHIDJON ZOKIRALI O`G`LI</ns0:t>
        </ns0:is>
      </ns0:c>
      <ns0:c r="C1710" s="26" t="inlineStr">
        <ns0:is>
          <ns0:t>32007956980036</ns0:t>
        </ns0:is>
      </ns0:c>
      <ns0:c r="D1710" s="14" t="inlineStr">
        <ns0:is>
          <ns0:t xml:space="preserve">РЖУ кукон </ns0:t>
        </ns0:is>
      </ns0:c>
      <ns0:c r="E1710" s="17" t="inlineStr">
        <ns0:is>
          <ns0:t xml:space="preserve">РЖУсоб </ns0:t>
        </ns0:is>
      </ns0:c>
      <ns0:c r="F1710" s="17" t="n"/>
      <ns0:c r="G1710" s="15" t="inlineStr">
        <ns0:is>
          <ns0:t>ДСП</ns0:t>
        </ns0:is>
      </ns0:c>
      <ns0:c r="H1710" s="8" t="inlineStr">
        <ns0:is>
          <ns0:t>январб декабрь</ns0:t>
        </ns0:is>
      </ns0:c>
      <ns0:c r="I1710" s="9" t="n">
        <ns0:v>74713507.15000001</ns0:v>
      </ns0:c>
      <ns0:c r="J1710" s="9" t="n">
        <ns0:v>1853775</ns0:v>
      </ns0:c>
      <ns0:c r="K1710" s="9">
        <ns0:f>I1710+J1710</ns0:f>
        <ns0:v>76567282.15</ns0:v>
      </ns0:c>
      <ns0:c r="L1710" s="9" t="n">
        <ns0:v>0</ns0:v>
      </ns0:c>
      <ns0:c r="M1710" s="10" t="n">
        <ns0:v>1853775</ns0:v>
      </ns0:c>
      <ns0:c r="N1710" s="10">
        <ns0:f>L1710+M1710</ns0:f>
        <ns0:v>1853775</ns0:v>
      </ns0:c>
    </ns0:row>
    <ns0:row r="1711" ht="15" customHeight="1" s="7">
      <ns0:c r="A1711" s="8" t="n">
        <ns0:v>1707</ns0:v>
      </ns0:c>
      <ns0:c r="B1711" s="15" t="inlineStr">
        <ns0:is>
          <ns0:t>TURSUNOVA GULCHEXRAXON OTABEK QIZI</ns0:t>
        </ns0:is>
      </ns0:c>
      <ns0:c r="C1711" s="26" t="inlineStr">
        <ns0:is>
          <ns0:t>42307986980020</ns0:t>
        </ns0:is>
      </ns0:c>
      <ns0:c r="D1711" s="14" t="inlineStr">
        <ns0:is>
          <ns0:t xml:space="preserve">РЖУ кукон </ns0:t>
        </ns0:is>
      </ns0:c>
      <ns0:c r="E1711" s="17" t="inlineStr">
        <ns0:is>
          <ns0:t xml:space="preserve">РЖУсоб </ns0:t>
        </ns0:is>
      </ns0:c>
      <ns0:c r="F1711" s="17" t="n"/>
      <ns0:c r="G1711" s="15" t="inlineStr">
        <ns0:is>
          <ns0:t>Опер. по обр.</ns0:t>
        </ns0:is>
      </ns0:c>
      <ns0:c r="H1711" s="8" t="inlineStr">
        <ns0:is>
          <ns0:t>январб декабрь</ns0:t>
        </ns0:is>
      </ns0:c>
      <ns0:c r="I1711" s="9" t="n">
        <ns0:v>80219674.94</ns0:v>
      </ns0:c>
      <ns0:c r="J1711" s="9" t="n">
        <ns0:v>10352265</ns0:v>
      </ns0:c>
      <ns0:c r="K1711" s="9">
        <ns0:f>I1711+J1711</ns0:f>
        <ns0:v>90571939.94</ns0:v>
      </ns0:c>
      <ns0:c r="L1711" s="9" t="n">
        <ns0:v>0</ns0:v>
      </ns0:c>
      <ns0:c r="M1711" s="10" t="n">
        <ns0:v>5986365</ns0:v>
      </ns0:c>
      <ns0:c r="N1711" s="10">
        <ns0:f>L1711+M1711</ns0:f>
        <ns0:v>5986365</ns0:v>
      </ns0:c>
    </ns0:row>
    <ns0:row r="1712" ht="15" customHeight="1" s="7">
      <ns0:c r="A1712" s="8" t="n">
        <ns0:v>1708</ns0:v>
      </ns0:c>
      <ns0:c r="B1712" s="15" t="inlineStr">
        <ns0:is>
          <ns0:t>TURSUNOVA MUNIRA ABDURASULOVNA</ns0:t>
        </ns0:is>
      </ns0:c>
      <ns0:c r="C1712" s="26" t="inlineStr">
        <ns0:is>
          <ns0:t>40904852130118</ns0:t>
        </ns0:is>
      </ns0:c>
      <ns0:c r="D1712" s="14" t="inlineStr">
        <ns0:is>
          <ns0:t xml:space="preserve">РЖУ кукон </ns0:t>
        </ns0:is>
      </ns0:c>
      <ns0:c r="E1712" s="17" t="inlineStr">
        <ns0:is>
          <ns0:t xml:space="preserve">РЖУсоб </ns0:t>
        </ns0:is>
      </ns0:c>
      <ns0:c r="F1712" s="17" t="n"/>
      <ns0:c r="G1712" s="15" t="inlineStr">
        <ns0:is>
          <ns0:t>Уборщик</ns0:t>
        </ns0:is>
      </ns0:c>
      <ns0:c r="H1712" s="8" t="inlineStr">
        <ns0:is>
          <ns0:t>январб декабрь</ns0:t>
        </ns0:is>
      </ns0:c>
      <ns0:c r="I1712" s="9" t="n">
        <ns0:v>51471433.88</ns0:v>
      </ns0:c>
      <ns0:c r="J1712" s="9" t="n">
        <ns0:v>1022281.5</ns0:v>
      </ns0:c>
      <ns0:c r="K1712" s="9">
        <ns0:f>I1712+J1712</ns0:f>
        <ns0:v>52493715.379999995</ns0:v>
      </ns0:c>
      <ns0:c r="L1712" s="9" t="n">
        <ns0:v>0</ns0:v>
      </ns0:c>
      <ns0:c r="M1712" s="10" t="n">
        <ns0:v>1022281.5</ns0:v>
      </ns0:c>
      <ns0:c r="N1712" s="10">
        <ns0:f>L1712+M1712</ns0:f>
        <ns0:v>1022281.5</ns0:v>
      </ns0:c>
    </ns0:row>
    <ns0:row r="1713" ht="15" customHeight="1" s="7">
      <ns0:c r="A1713" s="8" t="n">
        <ns0:v>1709</ns0:v>
      </ns0:c>
      <ns0:c r="B1713" s="15" t="inlineStr">
        <ns0:is>
          <ns0:t>TURSUNOVA NARGIZA SHUXRATJON QIZI</ns0:t>
        </ns0:is>
      </ns0:c>
      <ns0:c r="C1713" s="26" t="inlineStr">
        <ns0:is>
          <ns0:t>42003985890035</ns0:t>
        </ns0:is>
      </ns0:c>
      <ns0:c r="D1713" s="14" t="inlineStr">
        <ns0:is>
          <ns0:t xml:space="preserve">РЖУ кукон </ns0:t>
        </ns0:is>
      </ns0:c>
      <ns0:c r="E1713" s="17" t="inlineStr">
        <ns0:is>
          <ns0:t xml:space="preserve">РЖУсоб </ns0:t>
        </ns0:is>
      </ns0:c>
      <ns0:c r="F1713" s="17" t="n"/>
      <ns0:c r="G1713" s="15" t="inlineStr">
        <ns0:is>
          <ns0:t>Опер. ЭВМ</ns0:t>
        </ns0:is>
      </ns0:c>
      <ns0:c r="H1713" s="8" t="inlineStr">
        <ns0:is>
          <ns0:t>январб декабрь</ns0:t>
        </ns0:is>
      </ns0:c>
      <ns0:c r="I1713" s="9" t="n">
        <ns0:v>57142243.89</ns0:v>
      </ns0:c>
      <ns0:c r="J1713" s="9" t="n">
        <ns0:v>1390507.66</ns0:v>
      </ns0:c>
      <ns0:c r="K1713" s="9">
        <ns0:f>I1713+J1713</ns0:f>
        <ns0:v>58532751.55</ns0:v>
      </ns0:c>
      <ns0:c r="L1713" s="9" t="n">
        <ns0:v>0</ns0:v>
      </ns0:c>
      <ns0:c r="M1713" s="10" t="n">
        <ns0:v>970827.5999999999</ns0:v>
      </ns0:c>
      <ns0:c r="N1713" s="10">
        <ns0:f>L1713+M1713</ns0:f>
        <ns0:v>970827.5999999999</ns0:v>
      </ns0:c>
    </ns0:row>
    <ns0:row r="1714" ht="15" customHeight="1" s="7">
      <ns0:c r="A1714" s="8" t="n">
        <ns0:v>1710</ns0:v>
      </ns0:c>
      <ns0:c r="B1714" s="15" t="inlineStr">
        <ns0:is>
          <ns0:t>TURSUNOVA SHAHZODAXON UMIDJON QIZI</ns0:t>
        </ns0:is>
      </ns0:c>
      <ns0:c r="C1714" s="26" t="inlineStr">
        <ns0:is>
          <ns0:t>63004017000018</ns0:t>
        </ns0:is>
      </ns0:c>
      <ns0:c r="D1714" s="14" t="inlineStr">
        <ns0:is>
          <ns0:t xml:space="preserve">РЖУ кукон </ns0:t>
        </ns0:is>
      </ns0:c>
      <ns0:c r="E1714" s="17" t="inlineStr">
        <ns0:is>
          <ns0:t xml:space="preserve">РЖУсоб </ns0:t>
        </ns0:is>
      </ns0:c>
      <ns0:c r="F1714" s="17" t="n"/>
      <ns0:c r="G1714" s="15" t="inlineStr">
        <ns0:is>
          <ns0:t>ДСП сев</ns0:t>
        </ns0:is>
      </ns0:c>
      <ns0:c r="H1714" s="8" t="inlineStr">
        <ns0:is>
          <ns0:t>январб декабрь</ns0:t>
        </ns0:is>
      </ns0:c>
      <ns0:c r="I1714" s="9" t="n">
        <ns0:v>62881732.3</ns0:v>
      </ns0:c>
      <ns0:c r="J1714" s="9" t="n">
        <ns0:v>3503074.98</ns0:v>
      </ns0:c>
      <ns0:c r="K1714" s="9">
        <ns0:f>I1714+J1714</ns0:f>
        <ns0:v>66384807.280000004</ns0:v>
      </ns0:c>
      <ns0:c r="L1714" s="9" t="n">
        <ns0:v>0</ns0:v>
      </ns0:c>
      <ns0:c r="M1714" s="10" t="n">
        <ns0:v>1257795</ns0:v>
      </ns0:c>
      <ns0:c r="N1714" s="10">
        <ns0:f>L1714+M1714</ns0:f>
        <ns0:v>1257795</ns0:v>
      </ns0:c>
    </ns0:row>
    <ns0:row r="1715" ht="15" customHeight="1" s="7">
      <ns0:c r="A1715" s="8" t="n">
        <ns0:v>1711</ns0:v>
      </ns0:c>
      <ns0:c r="B1715" s="15" t="inlineStr">
        <ns0:is>
          <ns0:t>TURSUNOVA TOJIXON HOLMATOVNA</ns0:t>
        </ns0:is>
      </ns0:c>
      <ns0:c r="C1715" s="26" t="inlineStr">
        <ns0:is>
          <ns0:t>41406707070017</ns0:t>
        </ns0:is>
      </ns0:c>
      <ns0:c r="D1715" s="14" t="inlineStr">
        <ns0:is>
          <ns0:t xml:space="preserve">РЖУ кукон </ns0:t>
        </ns0:is>
      </ns0:c>
      <ns0:c r="E1715" s="17" t="inlineStr">
        <ns0:is>
          <ns0:t xml:space="preserve">РЖУсоб </ns0:t>
        </ns0:is>
      </ns0:c>
      <ns0:c r="F1715" s="17" t="n"/>
      <ns0:c r="G1715" s="15" t="inlineStr">
        <ns0:is>
          <ns0:t>Тов. кассир</ns0:t>
        </ns0:is>
      </ns0:c>
      <ns0:c r="H1715" s="8" t="inlineStr">
        <ns0:is>
          <ns0:t>январб декабрь</ns0:t>
        </ns0:is>
      </ns0:c>
      <ns0:c r="I1715" s="9" t="n">
        <ns0:v>46559528.87</ns0:v>
      </ns0:c>
      <ns0:c r="J1715" s="9" t="n">
        <ns0:v>2265264.4</ns0:v>
      </ns0:c>
      <ns0:c r="K1715" s="9">
        <ns0:f>I1715+J1715</ns0:f>
        <ns0:v>48824793.270000005</ns0:v>
      </ns0:c>
      <ns0:c r="L1715" s="9" t="n">
        <ns0:v>0</ns0:v>
      </ns0:c>
      <ns0:c r="M1715" s="10" t="n">
        <ns0:v>2265264.4</ns0:v>
      </ns0:c>
      <ns0:c r="N1715" s="10">
        <ns0:f>L1715+M1715</ns0:f>
        <ns0:v>2265264.4</ns0:v>
      </ns0:c>
    </ns0:row>
    <ns0:row r="1716" ht="15" customHeight="1" s="7">
      <ns0:c r="A1716" s="8" t="n">
        <ns0:v>1712</ns0:v>
      </ns0:c>
      <ns0:c r="B1716" s="15" t="inlineStr">
        <ns0:is>
          <ns0:t>TURSUNOVA ZUVAYDA XASHIMOVNA</ns0:t>
        </ns0:is>
      </ns0:c>
      <ns0:c r="C1716" s="26" t="inlineStr">
        <ns0:is>
          <ns0:t>42705625920011</ns0:t>
        </ns0:is>
      </ns0:c>
      <ns0:c r="D1716" s="14" t="inlineStr">
        <ns0:is>
          <ns0:t xml:space="preserve">РЖУ кукон </ns0:t>
        </ns0:is>
      </ns0:c>
      <ns0:c r="E1716" s="17" t="inlineStr">
        <ns0:is>
          <ns0:t xml:space="preserve">РЖУсоб </ns0:t>
        </ns0:is>
      </ns0:c>
      <ns0:c r="F1716" s="17" t="n"/>
      <ns0:c r="G1716" s="15" t="n"/>
      <ns0:c r="H1716" s="8" t="n"/>
      <ns0:c r="I1716" s="9" t="n">
        <ns0:v>0</ns0:v>
      </ns0:c>
      <ns0:c r="J1716" s="9" t="n">
        <ns0:v>834000</ns0:v>
      </ns0:c>
      <ns0:c r="K1716" s="9">
        <ns0:f>I1716+J1716</ns0:f>
        <ns0:v>834000</ns0:v>
      </ns0:c>
      <ns0:c r="L1716" s="9" t="n">
        <ns0:v>0</ns0:v>
      </ns0:c>
      <ns0:c r="M1716" s="10" t="n">
        <ns0:v>834000</ns0:v>
      </ns0:c>
      <ns0:c r="N1716" s="10">
        <ns0:f>L1716+M1716</ns0:f>
        <ns0:v>834000</ns0:v>
      </ns0:c>
    </ns0:row>
    <ns0:row r="1717" ht="15" customHeight="1" s="7">
      <ns0:c r="A1717" s="8" t="n">
        <ns0:v>1713</ns0:v>
      </ns0:c>
      <ns0:c r="B1717" s="15" t="inlineStr">
        <ns0:is>
          <ns0:t>TURSUNXO`JAYEV SHUKURJON SHOKIRJON O`G`LI</ns0:t>
        </ns0:is>
      </ns0:c>
      <ns0:c r="C1717" s="26" t="inlineStr">
        <ns0:is>
          <ns0:t>31709942210055</ns0:t>
        </ns0:is>
      </ns0:c>
      <ns0:c r="D1717" s="14" t="inlineStr">
        <ns0:is>
          <ns0:t xml:space="preserve">РЖУ кукон </ns0:t>
        </ns0:is>
      </ns0:c>
      <ns0:c r="E1717" s="17" t="inlineStr">
        <ns0:is>
          <ns0:t xml:space="preserve">РЖУсоб </ns0:t>
        </ns0:is>
      </ns0:c>
      <ns0:c r="F1717" s="17" t="n"/>
      <ns0:c r="G1717" s="15" t="inlineStr">
        <ns0:is>
          <ns0:t>ДСП</ns0:t>
        </ns0:is>
      </ns0:c>
      <ns0:c r="H1717" s="8" t="inlineStr">
        <ns0:is>
          <ns0:t>январб декабрь</ns0:t>
        </ns0:is>
      </ns0:c>
      <ns0:c r="I1717" s="9" t="n">
        <ns0:v>95850548.56</ns0:v>
      </ns0:c>
      <ns0:c r="J1717" s="9" t="n">
        <ns0:v>1453256.4</ns0:v>
      </ns0:c>
      <ns0:c r="K1717" s="9">
        <ns0:f>I1717+J1717</ns0:f>
        <ns0:v>97303804.9600000001</ns0:v>
      </ns0:c>
      <ns0:c r="L1717" s="9" t="n">
        <ns0:v>0</ns0:v>
      </ns0:c>
      <ns0:c r="M1717" s="10" t="n">
        <ns0:v>1453256.4</ns0:v>
      </ns0:c>
      <ns0:c r="N1717" s="10">
        <ns0:f>L1717+M1717</ns0:f>
        <ns0:v>1453256.4000000001</ns0:v>
      </ns0:c>
    </ns0:row>
    <ns0:row r="1718" ht="15" customHeight="1" s="7">
      <ns0:c r="A1718" s="8" t="n">
        <ns0:v>1714</ns0:v>
      </ns0:c>
      <ns0:c r="B1718" s="15" t="inlineStr">
        <ns0:is>
          <ns0:t>TUSHEVSKIY ALEKSANDR SERGEYEVICH</ns0:t>
        </ns0:is>
      </ns0:c>
      <ns0:c r="C1718" s="26" t="inlineStr">
        <ns0:is>
          <ns0:t>30402544320041</ns0:t>
        </ns0:is>
      </ns0:c>
      <ns0:c r="D1718" s="14" t="inlineStr">
        <ns0:is>
          <ns0:t xml:space="preserve">РЖУ кукон </ns0:t>
        </ns0:is>
      </ns0:c>
      <ns0:c r="E1718" s="17" t="inlineStr">
        <ns0:is>
          <ns0:t xml:space="preserve">РЖУсоб </ns0:t>
        </ns0:is>
      </ns0:c>
      <ns0:c r="F1718" s="17" t="n"/>
      <ns0:c r="G1718" s="15" t="n"/>
      <ns0:c r="H1718" s="8" t="n"/>
      <ns0:c r="I1718" s="9" t="n">
        <ns0:v>0</ns0:v>
      </ns0:c>
      <ns0:c r="J1718" s="9" t="n">
        <ns0:v>4170000</ns0:v>
      </ns0:c>
      <ns0:c r="K1718" s="9">
        <ns0:f>I1718+J1718</ns0:f>
        <ns0:v>4170000</ns0:v>
      </ns0:c>
      <ns0:c r="L1718" s="9" t="n">
        <ns0:v>0</ns0:v>
      </ns0:c>
      <ns0:c r="M1718" s="10" t="n">
        <ns0:v>3271050</ns0:v>
      </ns0:c>
      <ns0:c r="N1718" s="10">
        <ns0:f>L1718+M1718</ns0:f>
        <ns0:v>3271050</ns0:v>
      </ns0:c>
    </ns0:row>
    <ns0:row r="1719" ht="15" customHeight="1" s="7">
      <ns0:c r="A1719" s="8" t="n">
        <ns0:v>1715</ns0:v>
      </ns0:c>
      <ns0:c r="B1719" s="15" t="inlineStr">
        <ns0:is>
          <ns0:t>TUSMATOV XAYRULLO NUMONDJONOVICH</ns0:t>
        </ns0:is>
      </ns0:c>
      <ns0:c r="C1719" s="26" t="inlineStr">
        <ns0:is>
          <ns0:t>32501804140035</ns0:t>
        </ns0:is>
      </ns0:c>
      <ns0:c r="D1719" s="14" t="inlineStr">
        <ns0:is>
          <ns0:t xml:space="preserve">РЖУ кукон </ns0:t>
        </ns0:is>
      </ns0:c>
      <ns0:c r="E1719" s="17" t="inlineStr">
        <ns0:is>
          <ns0:t xml:space="preserve">РЖУсоб </ns0:t>
        </ns0:is>
      </ns0:c>
      <ns0:c r="F1719" s="17" t="n"/>
      <ns0:c r="G1719" s="15" t="inlineStr">
        <ns0:is>
          <ns0:t>прок.гл кондук</ns0:t>
        </ns0:is>
      </ns0:c>
      <ns0:c r="H1719" s="8" t="inlineStr">
        <ns0:is>
          <ns0:t>январб декабрь</ns0:t>
        </ns0:is>
      </ns0:c>
      <ns0:c r="I1719" s="9" t="n">
        <ns0:v>17020292.46</ns0:v>
      </ns0:c>
      <ns0:c r="J1719" s="9" t="n">
        <ns0:v>0</ns0:v>
      </ns0:c>
      <ns0:c r="K1719" s="9">
        <ns0:f>I1719+J1719</ns0:f>
        <ns0:v>17020292.46</ns0:v>
      </ns0:c>
      <ns0:c r="L1719" s="9" t="n">
        <ns0:v>0</ns0:v>
      </ns0:c>
      <ns0:c r="M1719" s="10" t="n">
        <ns0:v>0</ns0:v>
      </ns0:c>
      <ns0:c r="N1719" s="10">
        <ns0:f>L1719+M1719</ns0:f>
        <ns0:v>0</ns0:v>
      </ns0:c>
    </ns0:row>
    <ns0:row r="1720" ht="15" customHeight="1" s="7">
      <ns0:c r="A1720" s="8" t="n">
        <ns0:v>1716</ns0:v>
      </ns0:c>
      <ns0:c r="B1720" s="15" t="inlineStr">
        <ns0:is>
          <ns0:t>TUXTABAYEV DILSHOD ALIYEVICH</ns0:t>
        </ns0:is>
      </ns0:c>
      <ns0:c r="C1720" s="26" t="inlineStr">
        <ns0:is>
          <ns0:t>33010884320048</ns0:t>
        </ns0:is>
      </ns0:c>
      <ns0:c r="D1720" s="14" t="inlineStr">
        <ns0:is>
          <ns0:t xml:space="preserve">РЖУ кукон </ns0:t>
        </ns0:is>
      </ns0:c>
      <ns0:c r="E1720" s="17" t="inlineStr">
        <ns0:is>
          <ns0:t xml:space="preserve">РЖУсоб </ns0:t>
        </ns0:is>
      </ns0:c>
      <ns0:c r="F1720" s="17" t="n"/>
      <ns0:c r="G1720" s="15" t="inlineStr">
        <ns0:is>
          <ns0:t>состав</ns0:t>
        </ns0:is>
      </ns0:c>
      <ns0:c r="H1720" s="8" t="inlineStr">
        <ns0:is>
          <ns0:t>январб декабрь</ns0:t>
        </ns0:is>
      </ns0:c>
      <ns0:c r="I1720" s="9" t="n">
        <ns0:v>102144448.81</ns0:v>
      </ns0:c>
      <ns0:c r="J1720" s="9" t="n">
        <ns0:v>6374986.4</ns0:v>
      </ns0:c>
      <ns0:c r="K1720" s="9">
        <ns0:f>I1720+J1720</ns0:f>
        <ns0:v>108519435.21</ns0:v>
      </ns0:c>
      <ns0:c r="L1720" s="9" t="n">
        <ns0:v>0</ns0:v>
      </ns0:c>
      <ns0:c r="M1720" s="10" t="n">
        <ns0:v>2421053.5</ns0:v>
      </ns0:c>
      <ns0:c r="N1720" s="10">
        <ns0:f>L1720+M1720</ns0:f>
        <ns0:v>2421053.5000000005</ns0:v>
      </ns0:c>
    </ns0:row>
    <ns0:row r="1721" ht="15" customHeight="1" s="7">
      <ns0:c r="A1721" s="8" t="n">
        <ns0:v>1717</ns0:v>
      </ns0:c>
      <ns0:c r="B1721" s="15" t="inlineStr">
        <ns0:is>
          <ns0:t>TUXTABAYEV MUMIN MUNAVAROVICH</ns0:t>
        </ns0:is>
      </ns0:c>
      <ns0:c r="C1721" s="26" t="inlineStr">
        <ns0:is>
          <ns0:t>32812757050020</ns0:t>
        </ns0:is>
      </ns0:c>
      <ns0:c r="D1721" s="14" t="n"/>
      <ns0:c r="E1721" s="17" t="n"/>
      <ns0:c r="F1721" s="17" t="n"/>
      <ns0:c r="G1721" s="15" t="inlineStr">
        <ns0:is>
          <ns0:t>СЛЕСАРЬ РЕМ П.С</ns0:t>
        </ns0:is>
      </ns0:c>
      <ns0:c r="H1721" s="8" t="n"/>
      <ns0:c r="I1721" s="9" t="n">
        <ns0:v>644567.86</ns0:v>
      </ns0:c>
      <ns0:c r="J1721" s="9" t="n">
        <ns0:v>0</ns0:v>
      </ns0:c>
      <ns0:c r="K1721" s="9">
        <ns0:f>I1721+J1721</ns0:f>
        <ns0:v>644567.86</ns0:v>
      </ns0:c>
      <ns0:c r="L1721" s="9" t="n">
        <ns0:v>0</ns0:v>
      </ns0:c>
      <ns0:c r="M1721" s="10" t="n">
        <ns0:v>0</ns0:v>
      </ns0:c>
      <ns0:c r="N1721" s="10">
        <ns0:f>L1721+M1721</ns0:f>
        <ns0:v>0</ns0:v>
      </ns0:c>
    </ns0:row>
    <ns0:row r="1722" ht="15" customHeight="1" s="7">
      <ns0:c r="A1722" s="8" t="n">
        <ns0:v>1718</ns0:v>
      </ns0:c>
      <ns0:c r="B1722" s="15" t="inlineStr">
        <ns0:is>
          <ns0:t>TUXTABOYEV A`ZAMDJON ADXAMJONOVICH</ns0:t>
        </ns0:is>
      </ns0:c>
      <ns0:c r="C1722" s="26" t="inlineStr">
        <ns0:is>
          <ns0:t>32903834150071</ns0:t>
        </ns0:is>
      </ns0:c>
      <ns0:c r="D1722" s="14" t="inlineStr">
        <ns0:is>
          <ns0:t xml:space="preserve">РЖУ кукон </ns0:t>
        </ns0:is>
      </ns0:c>
      <ns0:c r="E1722" s="17" t="inlineStr">
        <ns0:is>
          <ns0:t xml:space="preserve">РЖУсоб </ns0:t>
        </ns0:is>
      </ns0:c>
      <ns0:c r="F1722" s="17" t="n"/>
      <ns0:c r="G1722" s="15" t="inlineStr">
        <ns0:is>
          <ns0:t>ДСПГ</ns0:t>
        </ns0:is>
      </ns0:c>
      <ns0:c r="H1722" s="8" t="inlineStr">
        <ns0:is>
          <ns0:t>январб декабрь</ns0:t>
        </ns0:is>
      </ns0:c>
      <ns0:c r="I1722" s="9" t="n">
        <ns0:v>101472298.84</ns0:v>
      </ns0:c>
      <ns0:c r="J1722" s="9" t="n">
        <ns0:v>2558325</ns0:v>
      </ns0:c>
      <ns0:c r="K1722" s="9">
        <ns0:f>I1722+J1722</ns0:f>
        <ns0:v>104030623.84</ns0:v>
      </ns0:c>
      <ns0:c r="L1722" s="9" t="n">
        <ns0:v>1359999.999999985</ns0:v>
      </ns0:c>
      <ns0:c r="M1722" s="10" t="n">
        <ns0:v>2558325</ns0:v>
      </ns0:c>
      <ns0:c r="N1722" s="10">
        <ns0:f>L1722+M1722</ns0:f>
        <ns0:v>3918324.999999985</ns0:v>
      </ns0:c>
    </ns0:row>
    <ns0:row r="1723" ht="15" customHeight="1" s="7">
      <ns0:c r="A1723" s="8" t="n">
        <ns0:v>1719</ns0:v>
      </ns0:c>
      <ns0:c r="B1723" s="15" t="inlineStr">
        <ns0:is>
          <ns0:t>TUXTAKULOV AKBARJON KARIMOVICH</ns0:t>
        </ns0:is>
      </ns0:c>
      <ns0:c r="C1723" s="26" t="inlineStr">
        <ns0:is>
          <ns0:t>32306644320094</ns0:t>
        </ns0:is>
      </ns0:c>
      <ns0:c r="D1723" s="14" t="inlineStr">
        <ns0:is>
          <ns0:t xml:space="preserve">РЖУ кукон </ns0:t>
        </ns0:is>
      </ns0:c>
      <ns0:c r="E1723" s="17" t="inlineStr">
        <ns0:is>
          <ns0:t xml:space="preserve">РЖУсоб </ns0:t>
        </ns0:is>
      </ns0:c>
      <ns0:c r="F1723" s="17" t="n"/>
      <ns0:c r="G1723" s="15" t="n"/>
      <ns0:c r="H1723" s="8" t="n"/>
      <ns0:c r="I1723" s="9" t="n">
        <ns0:v>0</ns0:v>
      </ns0:c>
      <ns0:c r="J1723" s="9" t="n">
        <ns0:v>834000</ns0:v>
      </ns0:c>
      <ns0:c r="K1723" s="9">
        <ns0:f>I1723+J1723</ns0:f>
        <ns0:v>834000</ns0:v>
      </ns0:c>
      <ns0:c r="L1723" s="9" t="n">
        <ns0:v>0</ns0:v>
      </ns0:c>
      <ns0:c r="M1723" s="10" t="n">
        <ns0:v>834000</ns0:v>
      </ns0:c>
      <ns0:c r="N1723" s="10">
        <ns0:f>L1723+M1723</ns0:f>
        <ns0:v>834000</ns0:v>
      </ns0:c>
    </ns0:row>
    <ns0:row r="1724" ht="15" customHeight="1" s="7">
      <ns0:c r="A1724" s="8" t="n">
        <ns0:v>1720</ns0:v>
      </ns0:c>
      <ns0:c r="B1724" s="15" t="inlineStr">
        <ns0:is>
          <ns0:t>TUXTAKULOV ZIYODULLO XAMIDJONOVICH</ns0:t>
        </ns0:is>
      </ns0:c>
      <ns0:c r="C1724" s="26" t="inlineStr">
        <ns0:is>
          <ns0:t>32901824230037</ns0:t>
        </ns0:is>
      </ns0:c>
      <ns0:c r="D1724" s="14" t="n"/>
      <ns0:c r="E1724" s="17" t="n"/>
      <ns0:c r="F1724" s="17" t="n"/>
      <ns0:c r="G1724" s="15" t="inlineStr">
        <ns0:is>
          <ns0:t>СЛЕСАРЬ РЕМ.П.С</ns0:t>
        </ns0:is>
      </ns0:c>
      <ns0:c r="H1724" s="8" t="n"/>
      <ns0:c r="I1724" s="9" t="n">
        <ns0:v>9760056.65</ns0:v>
      </ns0:c>
      <ns0:c r="J1724" s="9" t="n">
        <ns0:v>0</ns0:v>
      </ns0:c>
      <ns0:c r="K1724" s="9">
        <ns0:f>I1724+J1724</ns0:f>
        <ns0:v>9760056.65</ns0:v>
      </ns0:c>
      <ns0:c r="L1724" s="9" t="n">
        <ns0:v>0</ns0:v>
      </ns0:c>
      <ns0:c r="M1724" s="10" t="n">
        <ns0:v>0</ns0:v>
      </ns0:c>
      <ns0:c r="N1724" s="10">
        <ns0:f>L1724+M1724</ns0:f>
        <ns0:v>0</ns0:v>
      </ns0:c>
    </ns0:row>
    <ns0:row r="1725" ht="15" customHeight="1" s="7">
      <ns0:c r="A1725" s="8" t="n">
        <ns0:v>1721</ns0:v>
      </ns0:c>
      <ns0:c r="B1725" s="15" t="inlineStr">
        <ns0:is>
          <ns0:t>TUXTAMURODOV FAXRIDDIN FARXODJON O`G`LI</ns0:t>
        </ns0:is>
      </ns0:c>
      <ns0:c r="C1725" s="26" t="inlineStr">
        <ns0:is>
          <ns0:t>30212927080013</ns0:t>
        </ns0:is>
      </ns0:c>
      <ns0:c r="D1725" s="14" t="inlineStr">
        <ns0:is>
          <ns0:t xml:space="preserve">РЖУ кукон </ns0:t>
        </ns0:is>
      </ns0:c>
      <ns0:c r="E1725" s="17" t="inlineStr">
        <ns0:is>
          <ns0:t xml:space="preserve">РЖУсоб </ns0:t>
        </ns0:is>
      </ns0:c>
      <ns0:c r="F1725" s="17" t="n"/>
      <ns0:c r="G1725" s="15" t="inlineStr">
        <ns0:is>
          <ns0:t>Тов. кассир</ns0:t>
        </ns0:is>
      </ns0:c>
      <ns0:c r="H1725" s="8" t="inlineStr">
        <ns0:is>
          <ns0:t>январб декабрь</ns0:t>
        </ns0:is>
      </ns0:c>
      <ns0:c r="I1725" s="9" t="n">
        <ns0:v>61492362.31</ns0:v>
      </ns0:c>
      <ns0:c r="J1725" s="9" t="n">
        <ns0:v>1618046</ns0:v>
      </ns0:c>
      <ns0:c r="K1725" s="9">
        <ns0:f>I1725+J1725</ns0:f>
        <ns0:v>63110408.31</ns0:v>
      </ns0:c>
      <ns0:c r="L1725" s="9" t="n">
        <ns0:v>0</ns0:v>
      </ns0:c>
      <ns0:c r="M1725" s="10" t="n">
        <ns0:v>1618046</ns0:v>
      </ns0:c>
      <ns0:c r="N1725" s="10">
        <ns0:f>L1725+M1725</ns0:f>
        <ns0:v>1618046</ns0:v>
      </ns0:c>
    </ns0:row>
    <ns0:row r="1726" ht="15" customHeight="1" s="7">
      <ns0:c r="A1726" s="8" t="n">
        <ns0:v>1722</ns0:v>
      </ns0:c>
      <ns0:c r="B1726" s="15" t="inlineStr">
        <ns0:is>
          <ns0:t>TUXTAQULOV MARUBJON BAXROMOVICH</ns0:t>
        </ns0:is>
      </ns0:c>
      <ns0:c r="C1726" s="26" t="inlineStr">
        <ns0:is>
          <ns0:t>31210844320039</ns0:t>
        </ns0:is>
      </ns0:c>
      <ns0:c r="D1726" s="14" t="inlineStr">
        <ns0:is>
          <ns0:t xml:space="preserve">РЖУ кукон </ns0:t>
        </ns0:is>
      </ns0:c>
      <ns0:c r="E1726" s="17" t="inlineStr">
        <ns0:is>
          <ns0:t xml:space="preserve">РЖУсоб </ns0:t>
        </ns0:is>
      </ns0:c>
      <ns0:c r="F1726" s="17" t="n"/>
      <ns0:c r="G1726" s="15" t="inlineStr">
        <ns0:is>
          <ns0:t>РСДВ</ns0:t>
        </ns0:is>
      </ns0:c>
      <ns0:c r="H1726" s="8" t="inlineStr">
        <ns0:is>
          <ns0:t>январб декабрь</ns0:t>
        </ns0:is>
      </ns0:c>
      <ns0:c r="I1726" s="9" t="n">
        <ns0:v>72940867.27</ns0:v>
      </ns0:c>
      <ns0:c r="J1726" s="9" t="n">
        <ns0:v>10621616.13</ns0:v>
      </ns0:c>
      <ns0:c r="K1726" s="9">
        <ns0:f>I1726+J1726</ns0:f>
        <ns0:v>83562483.399999999</ns0:v>
      </ns0:c>
      <ns0:c r="L1726" s="9" t="n">
        <ns0:v>0</ns0:v>
      </ns0:c>
      <ns0:c r="M1726" s="10" t="n">
        <ns0:v>2597248.499999997</ns0:v>
      </ns0:c>
      <ns0:c r="N1726" s="10">
        <ns0:f>L1726+M1726</ns0:f>
        <ns0:v>2597248.499999997</ns0:v>
      </ns0:c>
    </ns0:row>
    <ns0:row r="1727" ht="15" customHeight="1" s="7">
      <ns0:c r="A1727" s="8" t="n">
        <ns0:v>1723</ns0:v>
      </ns0:c>
      <ns0:c r="B1727" s="15" t="inlineStr">
        <ns0:is>
          <ns0:t>TUXTASINOV RUSTAM NISHANOVICH</ns0:t>
        </ns0:is>
      </ns0:c>
      <ns0:c r="C1727" s="26" t="inlineStr">
        <ns0:is>
          <ns0:t>32401614320044</ns0:t>
        </ns0:is>
      </ns0:c>
      <ns0:c r="D1727" s="14" t="inlineStr">
        <ns0:is>
          <ns0:t xml:space="preserve">РЖУ кукон </ns0:t>
        </ns0:is>
      </ns0:c>
      <ns0:c r="E1727" s="17" t="inlineStr">
        <ns0:is>
          <ns0:t xml:space="preserve">РЖУсоб </ns0:t>
        </ns0:is>
      </ns0:c>
      <ns0:c r="F1727" s="17" t="n"/>
      <ns0:c r="G1727" s="15" t="n"/>
      <ns0:c r="H1727" s="8" t="n"/>
      <ns0:c r="I1727" s="9" t="n">
        <ns0:v>0</ns0:v>
      </ns0:c>
      <ns0:c r="J1727" s="9" t="n">
        <ns0:v>834000</ns0:v>
      </ns0:c>
      <ns0:c r="K1727" s="9">
        <ns0:f>I1727+J1727</ns0:f>
        <ns0:v>834000</ns0:v>
      </ns0:c>
      <ns0:c r="L1727" s="9" t="n">
        <ns0:v>0</ns0:v>
      </ns0:c>
      <ns0:c r="M1727" s="10" t="n">
        <ns0:v>834000</ns0:v>
      </ns0:c>
      <ns0:c r="N1727" s="10">
        <ns0:f>L1727+M1727</ns0:f>
        <ns0:v>834000</ns0:v>
      </ns0:c>
    </ns0:row>
    <ns0:row r="1728" ht="15" customHeight="1" s="7">
      <ns0:c r="A1728" s="8" t="n">
        <ns0:v>1724</ns0:v>
      </ns0:c>
      <ns0:c r="B1728" s="15" t="inlineStr">
        <ns0:is>
          <ns0:t>TUXTASINOV SANJAR RUSTAMOVICH</ns0:t>
        </ns0:is>
      </ns0:c>
      <ns0:c r="C1728" s="26" t="inlineStr">
        <ns0:is>
          <ns0:t>33006864320014</ns0:t>
        </ns0:is>
      </ns0:c>
      <ns0:c r="D1728" s="14" t="inlineStr">
        <ns0:is>
          <ns0:t xml:space="preserve">РЖУ кукон </ns0:t>
        </ns0:is>
      </ns0:c>
      <ns0:c r="E1728" s="17" t="inlineStr">
        <ns0:is>
          <ns0:t xml:space="preserve">РЖУсоб </ns0:t>
        </ns0:is>
      </ns0:c>
      <ns0:c r="F1728" s="17" t="n"/>
      <ns0:c r="G1728" s="15" t="inlineStr">
        <ns0:is>
          <ns0:t>Маш. крана</ns0:t>
        </ns0:is>
      </ns0:c>
      <ns0:c r="H1728" s="8" t="inlineStr">
        <ns0:is>
          <ns0:t>январб декабрь</ns0:t>
        </ns0:is>
      </ns0:c>
      <ns0:c r="I1728" s="9" t="n">
        <ns0:v>107319458.21</ns0:v>
      </ns0:c>
      <ns0:c r="J1728" s="9" t="n">
        <ns0:v>2969405.5</ns0:v>
      </ns0:c>
      <ns0:c r="K1728" s="9">
        <ns0:f>I1728+J1728</ns0:f>
        <ns0:v>110288863.71000001</ns0:v>
      </ns0:c>
      <ns0:c r="L1728" s="9" t="n">
        <ns0:v>0</ns0:v>
      </ns0:c>
      <ns0:c r="M1728" s="10" t="n">
        <ns0:v>2969405.5</ns0:v>
      </ns0:c>
      <ns0:c r="N1728" s="10">
        <ns0:f>L1728+M1728</ns0:f>
        <ns0:v>2969405.5</ns0:v>
      </ns0:c>
    </ns0:row>
    <ns0:row r="1729" ht="15" customHeight="1" s="7">
      <ns0:c r="A1729" s="8" t="n">
        <ns0:v>1725</ns0:v>
      </ns0:c>
      <ns0:c r="B1729" s="15" t="inlineStr">
        <ns0:is>
          <ns0:t>TUXTASINOVA MAXLIYOXON DAMIRJON-QIZI</ns0:t>
        </ns0:is>
      </ns0:c>
      <ns0:c r="C1729" s="26" t="inlineStr">
        <ns0:is>
          <ns0:t>43008977020035</ns0:t>
        </ns0:is>
      </ns0:c>
      <ns0:c r="D1729" s="14" t="inlineStr">
        <ns0:is>
          <ns0:t xml:space="preserve">РЖУ кукон </ns0:t>
        </ns0:is>
      </ns0:c>
      <ns0:c r="E1729" s="17" t="inlineStr">
        <ns0:is>
          <ns0:t xml:space="preserve">РЖУсоб </ns0:t>
        </ns0:is>
      </ns0:c>
      <ns0:c r="F1729" s="17" t="n"/>
      <ns0:c r="G1729" s="15" t="inlineStr">
        <ns0:is>
          <ns0:t>Опер. по обр.</ns0:t>
        </ns0:is>
      </ns0:c>
      <ns0:c r="H1729" s="8" t="inlineStr">
        <ns0:is>
          <ns0:t>январб декабрь</ns0:t>
        </ns0:is>
      </ns0:c>
      <ns0:c r="I1729" s="9" t="n">
        <ns0:v>55344039.83</ns0:v>
      </ns0:c>
      <ns0:c r="J1729" s="9" t="n">
        <ns0:v>1345607.7</ns0:v>
      </ns0:c>
      <ns0:c r="K1729" s="9">
        <ns0:f>I1729+J1729</ns0:f>
        <ns0:v>56689647.53</ns0:v>
      </ns0:c>
      <ns0:c r="L1729" s="9" t="n">
        <ns0:v>0</ns0:v>
      </ns0:c>
      <ns0:c r="M1729" s="10" t="n">
        <ns0:v>1345607.7</ns0:v>
      </ns0:c>
      <ns0:c r="N1729" s="10">
        <ns0:f>L1729+M1729</ns0:f>
        <ns0:v>1345607.7</ns0:v>
      </ns0:c>
    </ns0:row>
    <ns0:row r="1730" ht="15" customHeight="1" s="7">
      <ns0:c r="A1730" s="8" t="n">
        <ns0:v>1726</ns0:v>
      </ns0:c>
      <ns0:c r="B1730" s="15" t="inlineStr">
        <ns0:is>
          <ns0:t>TUYCHIBAYEV SANJAR RUSTAMOVICH</ns0:t>
        </ns0:is>
      </ns0:c>
      <ns0:c r="C1730" s="26" t="inlineStr">
        <ns0:is>
          <ns0:t>31503844320010</ns0:t>
        </ns0:is>
      </ns0:c>
      <ns0:c r="D1730" s="14" t="inlineStr">
        <ns0:is>
          <ns0:t xml:space="preserve">РЖУ кукон </ns0:t>
        </ns0:is>
      </ns0:c>
      <ns0:c r="E1730" s="17" t="inlineStr">
        <ns0:is>
          <ns0:t xml:space="preserve">РЖУсоб </ns0:t>
        </ns0:is>
      </ns0:c>
      <ns0:c r="F1730" s="17" t="n"/>
      <ns0:c r="G1730" s="15" t="inlineStr">
        <ns0:is>
          <ns0:t>Стропольщик</ns0:t>
        </ns0:is>
      </ns0:c>
      <ns0:c r="H1730" s="8" t="inlineStr">
        <ns0:is>
          <ns0:t>январб декабрь</ns0:t>
        </ns0:is>
      </ns0:c>
      <ns0:c r="I1730" s="9" t="n">
        <ns0:v>94494616.90000002</ns0:v>
      </ns0:c>
      <ns0:c r="J1730" s="9" t="n">
        <ns0:v>3101538.5</ns0:v>
      </ns0:c>
      <ns0:c r="K1730" s="9">
        <ns0:f>I1730+J1730</ns0:f>
        <ns0:v>97596155.40000002</ns0:v>
      </ns0:c>
      <ns0:c r="L1730" s="9" t="n">
        <ns0:v>1850000</ns0:v>
      </ns0:c>
      <ns0:c r="M1730" s="10" t="n">
        <ns0:v>3101538.5</ns0:v>
      </ns0:c>
      <ns0:c r="N1730" s="10">
        <ns0:f>L1730+M1730</ns0:f>
        <ns0:v>4951538.5</ns0:v>
      </ns0:c>
    </ns0:row>
    <ns0:row r="1731" ht="15" customHeight="1" s="7">
      <ns0:c r="A1731" s="8" t="n">
        <ns0:v>1727</ns0:v>
      </ns0:c>
      <ns0:c r="B1731" s="15" t="inlineStr">
        <ns0:is>
          <ns0:t>TUYCHIBAYEV SHAVKAT KADIROVICH</ns0:t>
        </ns0:is>
      </ns0:c>
      <ns0:c r="C1731" s="26" t="inlineStr">
        <ns0:is>
          <ns0:t>32706644320029</ns0:t>
        </ns0:is>
      </ns0:c>
      <ns0:c r="D1731" s="14" t="inlineStr">
        <ns0:is>
          <ns0:t xml:space="preserve">РЖУ кукон </ns0:t>
        </ns0:is>
      </ns0:c>
      <ns0:c r="E1731" s="17" t="inlineStr">
        <ns0:is>
          <ns0:t xml:space="preserve">РЖУсоб </ns0:t>
        </ns0:is>
      </ns0:c>
      <ns0:c r="F1731" s="17" t="n"/>
      <ns0:c r="G1731" s="15" t="n"/>
      <ns0:c r="H1731" s="8" t="n"/>
      <ns0:c r="I1731" s="9" t="n">
        <ns0:v>0</ns0:v>
      </ns0:c>
      <ns0:c r="J1731" s="9" t="n">
        <ns0:v>834000</ns0:v>
      </ns0:c>
      <ns0:c r="K1731" s="9">
        <ns0:f>I1731+J1731</ns0:f>
        <ns0:v>834000</ns0:v>
      </ns0:c>
      <ns0:c r="L1731" s="9" t="n">
        <ns0:v>0</ns0:v>
      </ns0:c>
      <ns0:c r="M1731" s="10" t="n">
        <ns0:v>834000</ns0:v>
      </ns0:c>
      <ns0:c r="N1731" s="10">
        <ns0:f>L1731+M1731</ns0:f>
        <ns0:v>834000</ns0:v>
      </ns0:c>
    </ns0:row>
    <ns0:row r="1732" ht="15" customHeight="1" s="7">
      <ns0:c r="A1732" s="8" t="n">
        <ns0:v>1728</ns0:v>
      </ns0:c>
      <ns0:c r="B1732" s="15" t="inlineStr">
        <ns0:is>
          <ns0:t>TUYCHIBAYEVA FERUZA MUMINOVNA</ns0:t>
        </ns0:is>
      </ns0:c>
      <ns0:c r="C1732" s="26" t="inlineStr">
        <ns0:is>
          <ns0:t>41506874320093</ns0:t>
        </ns0:is>
      </ns0:c>
      <ns0:c r="D1732" s="14" t="inlineStr">
        <ns0:is>
          <ns0:t xml:space="preserve">РЖУ кукон </ns0:t>
        </ns0:is>
      </ns0:c>
      <ns0:c r="E1732" s="17" t="inlineStr">
        <ns0:is>
          <ns0:t xml:space="preserve">РЖУсоб </ns0:t>
        </ns0:is>
      </ns0:c>
      <ns0:c r="F1732" s="17" t="n"/>
      <ns0:c r="G1732" s="15" t="inlineStr">
        <ns0:is>
          <ns0:t>Вед. инж. тех.</ns0:t>
        </ns0:is>
      </ns0:c>
      <ns0:c r="H1732" s="8" t="inlineStr">
        <ns0:is>
          <ns0:t>январб декабрь</ns0:t>
        </ns0:is>
      </ns0:c>
      <ns0:c r="I1732" s="9" t="n">
        <ns0:v>110893217.03</ns0:v>
      </ns0:c>
      <ns0:c r="J1732" s="9" t="n">
        <ns0:v>3453450</ns0:v>
      </ns0:c>
      <ns0:c r="K1732" s="9">
        <ns0:f>I1732+J1732</ns0:f>
        <ns0:v>114346667.03</ns0:v>
      </ns0:c>
      <ns0:c r="L1732" s="9" t="n">
        <ns0:v>0</ns0:v>
      </ns0:c>
      <ns0:c r="M1732" s="10" t="n">
        <ns0:v>3453450</ns0:v>
      </ns0:c>
      <ns0:c r="N1732" s="10">
        <ns0:f>L1732+M1732</ns0:f>
        <ns0:v>3453450</ns0:v>
      </ns0:c>
    </ns0:row>
    <ns0:row r="1733" ht="15" customHeight="1" s="7">
      <ns0:c r="A1733" s="8" t="n">
        <ns0:v>1729</ns0:v>
      </ns0:c>
      <ns0:c r="B1733" s="15" t="inlineStr">
        <ns0:is>
          <ns0:t>TUYCHIYEV AXRORJON IKROMJON O`G`LI</ns0:t>
        </ns0:is>
      </ns0:c>
      <ns0:c r="C1733" s="26" t="inlineStr">
        <ns0:is>
          <ns0:t>32001914320050</ns0:t>
        </ns0:is>
      </ns0:c>
      <ns0:c r="D1733" s="14" t="inlineStr">
        <ns0:is>
          <ns0:t xml:space="preserve">РЖУ кукон </ns0:t>
        </ns0:is>
      </ns0:c>
      <ns0:c r="E1733" s="17" t="inlineStr">
        <ns0:is>
          <ns0:t xml:space="preserve">РЖУсоб </ns0:t>
        </ns0:is>
      </ns0:c>
      <ns0:c r="F1733" s="17" t="n"/>
      <ns0:c r="G1733" s="15" t="inlineStr">
        <ns0:is>
          <ns0:t>Машинист крана</ns0:t>
        </ns0:is>
      </ns0:c>
      <ns0:c r="H1733" s="8" t="inlineStr">
        <ns0:is>
          <ns0:t>январб декабрь</ns0:t>
        </ns0:is>
      </ns0:c>
      <ns0:c r="I1733" s="9" t="n">
        <ns0:v>90594773.86</ns0:v>
      </ns0:c>
      <ns0:c r="J1733" s="9" t="n">
        <ns0:v>2675696.5</ns0:v>
      </ns0:c>
      <ns0:c r="K1733" s="9">
        <ns0:f>I1733+J1733</ns0:f>
        <ns0:v>93270470.36</ns0:v>
      </ns0:c>
      <ns0:c r="L1733" s="9" t="n">
        <ns0:v>0</ns0:v>
      </ns0:c>
      <ns0:c r="M1733" s="10" t="n">
        <ns0:v>2675696.5</ns0:v>
      </ns0:c>
      <ns0:c r="N1733" s="10">
        <ns0:f>L1733+M1733</ns0:f>
        <ns0:v>2675696.5</ns0:v>
      </ns0:c>
    </ns0:row>
    <ns0:row r="1734" ht="15" customHeight="1" s="7">
      <ns0:c r="A1734" s="8" t="n">
        <ns0:v>1730</ns0:v>
      </ns0:c>
      <ns0:c r="B1734" s="15" t="inlineStr">
        <ns0:is>
          <ns0:t>TUYCHIYEV TOXIRJON SOATALIYEVICH</ns0:t>
        </ns0:is>
      </ns0:c>
      <ns0:c r="C1734" s="26" t="inlineStr">
        <ns0:is>
          <ns0:t>31702772120097</ns0:t>
        </ns0:is>
      </ns0:c>
      <ns0:c r="D1734" s="14" t="n"/>
      <ns0:c r="E1734" s="17" t="n"/>
      <ns0:c r="F1734" s="17" t="n"/>
      <ns0:c r="G1734" s="15" t="inlineStr">
        <ns0:is>
          <ns0:t>ОСМ.РЕМ.ВАГ</ns0:t>
        </ns0:is>
      </ns0:c>
      <ns0:c r="H1734" s="8" t="n"/>
      <ns0:c r="I1734" s="9" t="n">
        <ns0:v>13130304.88</ns0:v>
      </ns0:c>
      <ns0:c r="J1734" s="9" t="n">
        <ns0:v>0</ns0:v>
      </ns0:c>
      <ns0:c r="K1734" s="9">
        <ns0:f>I1734+J1734</ns0:f>
        <ns0:v>13130304.879999999</ns0:v>
      </ns0:c>
      <ns0:c r="L1734" s="9" t="n">
        <ns0:v>0</ns0:v>
      </ns0:c>
      <ns0:c r="M1734" s="10" t="n">
        <ns0:v>0</ns0:v>
      </ns0:c>
      <ns0:c r="N1734" s="10">
        <ns0:f>L1734+M1734</ns0:f>
        <ns0:v>0</ns0:v>
      </ns0:c>
    </ns0:row>
    <ns0:row r="1735" ht="15" customHeight="1" s="7">
      <ns0:c r="A1735" s="8" t="n">
        <ns0:v>1731</ns0:v>
      </ns0:c>
      <ns0:c r="B1735" s="15" t="inlineStr">
        <ns0:is>
          <ns0:t>TUYCHIYEV YOKUBJON TILLOBOYEVICH</ns0:t>
        </ns0:is>
      </ns0:c>
      <ns0:c r="C1735" s="26" t="inlineStr">
        <ns0:is>
          <ns0:t>32106802210061</ns0:t>
        </ns0:is>
      </ns0:c>
      <ns0:c r="D1735" s="14" t="n"/>
      <ns0:c r="E1735" s="17" t="n"/>
      <ns0:c r="F1735" s="17" t="n"/>
      <ns0:c r="G1735" s="15" t="inlineStr">
        <ns0:is>
          <ns0:t>ОСМ.РЕМ.ВАГ</ns0:t>
        </ns0:is>
      </ns0:c>
      <ns0:c r="H1735" s="8" t="n"/>
      <ns0:c r="I1735" s="9" t="n">
        <ns0:v>12638176.55</ns0:v>
      </ns0:c>
      <ns0:c r="J1735" s="9" t="n">
        <ns0:v>0</ns0:v>
      </ns0:c>
      <ns0:c r="K1735" s="9">
        <ns0:f>I1735+J1735</ns0:f>
        <ns0:v>12638176.55</ns0:v>
      </ns0:c>
      <ns0:c r="L1735" s="9" t="n">
        <ns0:v>0</ns0:v>
      </ns0:c>
      <ns0:c r="M1735" s="10" t="n">
        <ns0:v>0</ns0:v>
      </ns0:c>
      <ns0:c r="N1735" s="10">
        <ns0:f>L1735+M1735</ns0:f>
        <ns0:v>0</ns0:v>
      </ns0:c>
    </ns0:row>
    <ns0:row r="1736" ht="15" customHeight="1" s="7">
      <ns0:c r="A1736" s="8" t="n">
        <ns0:v>1732</ns0:v>
      </ns0:c>
      <ns0:c r="B1736" s="15" t="inlineStr">
        <ns0:is>
          <ns0:t>TUYCHIYEV YOKUBJON TILLOBOYEVICH</ns0:t>
        </ns0:is>
      </ns0:c>
      <ns0:c r="C1736" s="26" t="inlineStr">
        <ns0:is>
          <ns0:t>32812912210030</ns0:t>
        </ns0:is>
      </ns0:c>
      <ns0:c r="D1736" s="14" t="n"/>
      <ns0:c r="E1736" s="17" t="n"/>
      <ns0:c r="F1736" s="17" t="n"/>
      <ns0:c r="G1736" s="15" t="inlineStr">
        <ns0:is>
          <ns0:t>VAGON USTASI</ns0:t>
        </ns0:is>
      </ns0:c>
      <ns0:c r="H1736" s="8" t="n"/>
      <ns0:c r="I1736" s="9" t="n">
        <ns0:v>8357104.28</ns0:v>
      </ns0:c>
      <ns0:c r="J1736" s="9" t="n">
        <ns0:v>0</ns0:v>
      </ns0:c>
      <ns0:c r="K1736" s="9">
        <ns0:f>I1736+J1736</ns0:f>
        <ns0:v>8357104.28</ns0:v>
      </ns0:c>
      <ns0:c r="L1736" s="9" t="n">
        <ns0:v>0</ns0:v>
      </ns0:c>
      <ns0:c r="M1736" s="10" t="n">
        <ns0:v>0</ns0:v>
      </ns0:c>
      <ns0:c r="N1736" s="10">
        <ns0:f>L1736+M1736</ns0:f>
        <ns0:v>0</ns0:v>
      </ns0:c>
    </ns0:row>
    <ns0:row r="1737" ht="15" customHeight="1" s="7">
      <ns0:c r="A1737" s="8" t="n">
        <ns0:v>1733</ns0:v>
      </ns0:c>
      <ns0:c r="B1737" s="15" t="inlineStr">
        <ns0:is>
          <ns0:t>UBAYDULLAYEV DILSHOD XAMIDJONOVICH</ns0:t>
        </ns0:is>
      </ns0:c>
      <ns0:c r="C1737" s="26" t="inlineStr">
        <ns0:is>
          <ns0:t>32710874320014</ns0:t>
        </ns0:is>
      </ns0:c>
      <ns0:c r="D1737" s="14" t="inlineStr">
        <ns0:is>
          <ns0:t xml:space="preserve">РЖУ кукон </ns0:t>
        </ns0:is>
      </ns0:c>
      <ns0:c r="E1737" s="17" t="inlineStr">
        <ns0:is>
          <ns0:t xml:space="preserve">РЖУсоб </ns0:t>
        </ns0:is>
      </ns0:c>
      <ns0:c r="F1737" s="17" t="n"/>
      <ns0:c r="G1737" s="15" t="inlineStr">
        <ns0:is>
          <ns0:t>Нач.отд.маркет</ns0:t>
        </ns0:is>
      </ns0:c>
      <ns0:c r="H1737" s="8" t="inlineStr">
        <ns0:is>
          <ns0:t>январб декабрь</ns0:t>
        </ns0:is>
      </ns0:c>
      <ns0:c r="I1737" s="9" t="n">
        <ns0:v>123848270.95</ns0:v>
      </ns0:c>
      <ns0:c r="J1737" s="9" t="n">
        <ns0:v>5178054</ns0:v>
      </ns0:c>
      <ns0:c r="K1737" s="9">
        <ns0:f>I1737+J1737</ns0:f>
        <ns0:v>129026324.95</ns0:v>
      </ns0:c>
      <ns0:c r="L1737" s="9" t="n">
        <ns0:v>0</ns0:v>
      </ns0:c>
      <ns0:c r="M1737" s="10" t="n">
        <ns0:v>5178054</ns0:v>
      </ns0:c>
      <ns0:c r="N1737" s="10">
        <ns0:f>L1737+M1737</ns0:f>
        <ns0:v>5178054</ns0:v>
      </ns0:c>
    </ns0:row>
    <ns0:row r="1738" ht="15" customHeight="1" s="7">
      <ns0:c r="A1738" s="8" t="n">
        <ns0:v>1734</ns0:v>
      </ns0:c>
      <ns0:c r="B1738" s="15" t="inlineStr">
        <ns0:is>
          <ns0:t>UBAYDULLAYEVA GULXAYO NEMATJONOVA</ns0:t>
        </ns0:is>
      </ns0:c>
      <ns0:c r="C1738" s="26" t="inlineStr">
        <ns0:is>
          <ns0:t>40504914330045</ns0:t>
        </ns0:is>
      </ns0:c>
      <ns0:c r="D1738" s="14" t="inlineStr">
        <ns0:is>
          <ns0:t xml:space="preserve">РЖУ кукон </ns0:t>
        </ns0:is>
      </ns0:c>
      <ns0:c r="E1738" s="17" t="inlineStr">
        <ns0:is>
          <ns0:t xml:space="preserve">РЖУсоб </ns0:t>
        </ns0:is>
      </ns0:c>
      <ns0:c r="F1738" s="17" t="n"/>
      <ns0:c r="G1738" s="15" t="inlineStr">
        <ns0:is>
          <ns0:t>Тов. кассир</ns0:t>
        </ns0:is>
      </ns0:c>
      <ns0:c r="H1738" s="8" t="inlineStr">
        <ns0:is>
          <ns0:t>январб декабрь</ns0:t>
        </ns0:is>
      </ns0:c>
      <ns0:c r="I1738" s="9" t="n">
        <ns0:v>69884129.01000001</ns0:v>
      </ns0:c>
      <ns0:c r="J1738" s="9" t="n">
        <ns0:v>2465104.5</ns0:v>
      </ns0:c>
      <ns0:c r="K1738" s="9">
        <ns0:f>I1738+J1738</ns0:f>
        <ns0:v>72349233.51</ns0:v>
      </ns0:c>
      <ns0:c r="L1738" s="9" t="n">
        <ns0:v>0</ns0:v>
      </ns0:c>
      <ns0:c r="M1738" s="10" t="n">
        <ns0:v>2465104.5</ns0:v>
      </ns0:c>
      <ns0:c r="N1738" s="10">
        <ns0:f>L1738+M1738</ns0:f>
        <ns0:v>2465104.5</ns0:v>
      </ns0:c>
    </ns0:row>
    <ns0:row r="1739" ht="15" customHeight="1" s="7">
      <ns0:c r="A1739" s="8" t="n">
        <ns0:v>1735</ns0:v>
      </ns0:c>
      <ns0:c r="B1739" s="15" t="inlineStr">
        <ns0:is>
          <ns0:t>UMARALIYEV SHOXOBBOSXON UMIDJON-O`G`LI</ns0:t>
        </ns0:is>
      </ns0:c>
      <ns0:c r="C1739" s="26" t="inlineStr">
        <ns0:is>
          <ns0:t>32005997020016</ns0:t>
        </ns0:is>
      </ns0:c>
      <ns0:c r="D1739" s="14" t="inlineStr">
        <ns0:is>
          <ns0:t xml:space="preserve">РЖУ кукон </ns0:t>
        </ns0:is>
      </ns0:c>
      <ns0:c r="E1739" s="17" t="inlineStr">
        <ns0:is>
          <ns0:t xml:space="preserve">РЖУсоб </ns0:t>
        </ns0:is>
      </ns0:c>
      <ns0:c r="F1739" s="17" t="n"/>
      <ns0:c r="G1739" s="15" t="inlineStr">
        <ns0:is>
          <ns0:t>Уч.состав.п-ов.</ns0:t>
        </ns0:is>
      </ns0:c>
      <ns0:c r="H1739" s="8" t="inlineStr">
        <ns0:is>
          <ns0:t>январб декабрь</ns0:t>
        </ns0:is>
      </ns0:c>
      <ns0:c r="I1739" s="9" t="n">
        <ns0:v>84061836.04000001</ns0:v>
      </ns0:c>
      <ns0:c r="J1739" s="9" t="n">
        <ns0:v>3688238.4</ns0:v>
      </ns0:c>
      <ns0:c r="K1739" s="9">
        <ns0:f>I1739+J1739</ns0:f>
        <ns0:v>87750074.4400000004</ns0:v>
      </ns0:c>
      <ns0:c r="L1739" s="9" t="n">
        <ns0:v>0</ns0:v>
      </ns0:c>
      <ns0:c r="M1739" s="10" t="n">
        <ns0:v>3688238.4</ns0:v>
      </ns0:c>
      <ns0:c r="N1739" s="10">
        <ns0:f>L1739+M1739</ns0:f>
        <ns0:v>3688238.4000000004</ns0:v>
      </ns0:c>
    </ns0:row>
    <ns0:row r="1740" ht="15" customHeight="1" s="7">
      <ns0:c r="A1740" s="8" t="n">
        <ns0:v>1736</ns0:v>
      </ns0:c>
      <ns0:c r="B1740" s="15" t="inlineStr">
        <ns0:is>
          <ns0:t>UMARALIYEV XUSNIDDIN KOMILJON O`G`LI</ns0:t>
        </ns0:is>
      </ns0:c>
      <ns0:c r="C1740" s="26" t="inlineStr">
        <ns0:is>
          <ns0:t>32010966930065</ns0:t>
        </ns0:is>
      </ns0:c>
      <ns0:c r="D1740" s="14" t="inlineStr">
        <ns0:is>
          <ns0:t xml:space="preserve">РЖУ кукон </ns0:t>
        </ns0:is>
      </ns0:c>
      <ns0:c r="E1740" s="17" t="inlineStr">
        <ns0:is>
          <ns0:t xml:space="preserve">РЖУсоб </ns0:t>
        </ns0:is>
      </ns0:c>
      <ns0:c r="F1740" s="17" t="n"/>
      <ns0:c r="G1740" s="15" t="inlineStr">
        <ns0:is>
          <ns0:t>Тов. кассир</ns0:t>
        </ns0:is>
      </ns0:c>
      <ns0:c r="H1740" s="8" t="inlineStr">
        <ns0:is>
          <ns0:t>январб декабрь</ns0:t>
        </ns0:is>
      </ns0:c>
      <ns0:c r="I1740" s="9" t="n">
        <ns0:v>57280111.53000001</ns0:v>
      </ns0:c>
      <ns0:c r="J1740" s="9" t="n">
        <ns0:v>970827.6</ns0:v>
      </ns0:c>
      <ns0:c r="K1740" s="9">
        <ns0:f>I1740+J1740</ns0:f>
        <ns0:v>58250939.13000001</ns0:v>
      </ns0:c>
      <ns0:c r="L1740" s="9" t="n">
        <ns0:v>0</ns0:v>
      </ns0:c>
      <ns0:c r="M1740" s="10" t="n">
        <ns0:v>970827.6</ns0:v>
      </ns0:c>
      <ns0:c r="N1740" s="10">
        <ns0:f>L1740+M1740</ns0:f>
        <ns0:v>970827.6</ns0:v>
      </ns0:c>
    </ns0:row>
    <ns0:row r="1741" ht="15" customHeight="1" s="7">
      <ns0:c r="A1741" s="8" t="n">
        <ns0:v>1737</ns0:v>
      </ns0:c>
      <ns0:c r="B1741" s="15" t="inlineStr">
        <ns0:is>
          <ns0:t>UMARJONOV AZIZBEK ULUGBEK OGLI</ns0:t>
        </ns0:is>
      </ns0:c>
      <ns0:c r="C1741" s="26" t="inlineStr">
        <ns0:is>
          <ns0:t>31008914340108</ns0:t>
        </ns0:is>
      </ns0:c>
      <ns0:c r="D1741" s="14" t="inlineStr">
        <ns0:is>
          <ns0:t xml:space="preserve">РЖУ кукон </ns0:t>
        </ns0:is>
      </ns0:c>
      <ns0:c r="E1741" s="17" t="inlineStr">
        <ns0:is>
          <ns0:t xml:space="preserve">РЖУсоб </ns0:t>
        </ns0:is>
      </ns0:c>
      <ns0:c r="F1741" s="17" t="n"/>
      <ns0:c r="G1741" s="15" t="inlineStr">
        <ns0:is>
          <ns0:t>Опер. ЭВМ</ns0:t>
        </ns0:is>
      </ns0:c>
      <ns0:c r="H1741" s="8" t="inlineStr">
        <ns0:is>
          <ns0:t>январб декабрь</ns0:t>
        </ns0:is>
      </ns0:c>
      <ns0:c r="I1741" s="9" t="n">
        <ns0:v>73138181.58</ns0:v>
      </ns0:c>
      <ns0:c r="J1741" s="9" t="n">
        <ns0:v>1618046</ns0:v>
      </ns0:c>
      <ns0:c r="K1741" s="9">
        <ns0:f>I1741+J1741</ns0:f>
        <ns0:v>74756227.58</ns0:v>
      </ns0:c>
      <ns0:c r="L1741" s="9" t="n">
        <ns0:v>0</ns0:v>
      </ns0:c>
      <ns0:c r="M1741" s="10" t="n">
        <ns0:v>1618046</ns0:v>
      </ns0:c>
      <ns0:c r="N1741" s="10">
        <ns0:f>L1741+M1741</ns0:f>
        <ns0:v>1618046</ns0:v>
      </ns0:c>
    </ns0:row>
    <ns0:row r="1742" ht="15" customHeight="1" s="7">
      <ns0:c r="A1742" s="8" t="n">
        <ns0:v>1738</ns0:v>
      </ns0:c>
      <ns0:c r="B1742" s="15" t="inlineStr">
        <ns0:is>
          <ns0:t>UMARKULOV GULOM AXMADALIYEVICH</ns0:t>
        </ns0:is>
      </ns0:c>
      <ns0:c r="C1742" s="26" t="inlineStr">
        <ns0:is>
          <ns0:t>31503506900017</ns0:t>
        </ns0:is>
      </ns0:c>
      <ns0:c r="D1742" s="14" t="inlineStr">
        <ns0:is>
          <ns0:t xml:space="preserve">РЖУ кукон </ns0:t>
        </ns0:is>
      </ns0:c>
      <ns0:c r="E1742" s="17" t="inlineStr">
        <ns0:is>
          <ns0:t xml:space="preserve">РЖУсоб </ns0:t>
        </ns0:is>
      </ns0:c>
      <ns0:c r="F1742" s="17" t="n"/>
      <ns0:c r="G1742" s="15" t="n"/>
      <ns0:c r="H1742" s="8" t="n"/>
      <ns0:c r="I1742" s="9" t="n">
        <ns0:v>0</ns0:v>
      </ns0:c>
      <ns0:c r="J1742" s="9" t="n">
        <ns0:v>834000</ns0:v>
      </ns0:c>
      <ns0:c r="K1742" s="9">
        <ns0:f>I1742+J1742</ns0:f>
        <ns0:v>834000</ns0:v>
      </ns0:c>
      <ns0:c r="L1742" s="9" t="n">
        <ns0:v>0</ns0:v>
      </ns0:c>
      <ns0:c r="M1742" s="10" t="n">
        <ns0:v>834000</ns0:v>
      </ns0:c>
      <ns0:c r="N1742" s="10">
        <ns0:f>L1742+M1742</ns0:f>
        <ns0:v>834000</ns0:v>
      </ns0:c>
    </ns0:row>
    <ns0:row r="1743" ht="15" customHeight="1" s="7">
      <ns0:c r="A1743" s="8" t="n">
        <ns0:v>1739</ns0:v>
      </ns0:c>
      <ns0:c r="B1743" s="15" t="inlineStr">
        <ns0:is>
          <ns0:t>UMAROV ASROR ABDULVAXIDOVICH</ns0:t>
        </ns0:is>
      </ns0:c>
      <ns0:c r="C1743" s="26" t="inlineStr">
        <ns0:is>
          <ns0:t>31508884320013</ns0:t>
        </ns0:is>
      </ns0:c>
      <ns0:c r="D1743" s="14" t="inlineStr">
        <ns0:is>
          <ns0:t xml:space="preserve">РЖУ кукон </ns0:t>
        </ns0:is>
      </ns0:c>
      <ns0:c r="E1743" s="17" t="inlineStr">
        <ns0:is>
          <ns0:t xml:space="preserve">РЖУсоб </ns0:t>
        </ns0:is>
      </ns0:c>
      <ns0:c r="F1743" s="17" t="n"/>
      <ns0:c r="G1743" s="15" t="inlineStr">
        <ns0:is>
          <ns0:t>Вед.инженер по</ns0:t>
        </ns0:is>
      </ns0:c>
      <ns0:c r="H1743" s="8" t="inlineStr">
        <ns0:is>
          <ns0:t>январб декабрь</ns0:t>
        </ns0:is>
      </ns0:c>
      <ns0:c r="I1743" s="9" t="n">
        <ns0:v>123104005.75</ns0:v>
      </ns0:c>
      <ns0:c r="J1743" s="9" t="n">
        <ns0:v>4180319</ns0:v>
      </ns0:c>
      <ns0:c r="K1743" s="9">
        <ns0:f>I1743+J1743</ns0:f>
        <ns0:v>127284324.75000001</ns0:v>
      </ns0:c>
      <ns0:c r="L1743" s="9" t="n">
        <ns0:v>0</ns0:v>
      </ns0:c>
      <ns0:c r="M1743" s="10" t="n">
        <ns0:v>4180319</ns0:v>
      </ns0:c>
      <ns0:c r="N1743" s="10">
        <ns0:f>L1743+M1743</ns0:f>
        <ns0:v>4180319</ns0:v>
      </ns0:c>
    </ns0:row>
    <ns0:row r="1744" ht="15" customHeight="1" s="7">
      <ns0:c r="A1744" s="8" t="n">
        <ns0:v>1740</ns0:v>
      </ns0:c>
      <ns0:c r="B1744" s="15" t="inlineStr">
        <ns0:is>
          <ns0:t>UMAROV DONIYORBEK ORIBJON O`G`LI</ns0:t>
        </ns0:is>
      </ns0:c>
      <ns0:c r="C1744" s="26" t="inlineStr">
        <ns0:is>
          <ns0:t>30209945930019</ns0:t>
        </ns0:is>
      </ns0:c>
      <ns0:c r="D1744" s="14" t="inlineStr">
        <ns0:is>
          <ns0:t xml:space="preserve">РЖУ кукон </ns0:t>
        </ns0:is>
      </ns0:c>
      <ns0:c r="E1744" s="17" t="inlineStr">
        <ns0:is>
          <ns0:t xml:space="preserve">РЖУсоб </ns0:t>
        </ns0:is>
      </ns0:c>
      <ns0:c r="F1744" s="17" t="n"/>
      <ns0:c r="G1744" s="15" t="inlineStr">
        <ns0:is>
          <ns0:t>ПСГ</ns0:t>
        </ns0:is>
      </ns0:c>
      <ns0:c r="H1744" s="8" t="inlineStr">
        <ns0:is>
          <ns0:t>январб декабрь</ns0:t>
        </ns0:is>
      </ns0:c>
      <ns0:c r="I1744" s="9" t="n">
        <ns0:v>75702109.58000001</ns0:v>
      </ns0:c>
      <ns0:c r="J1744" s="9" t="n">
        <ns0:v>10442043.3</ns0:v>
      </ns0:c>
      <ns0:c r="K1744" s="9">
        <ns0:f>I1744+J1744</ns0:f>
        <ns0:v>86144152.88000001</ns0:v>
      </ns0:c>
      <ns0:c r="L1744" s="9" t="n">
        <ns0:v>0</ns0:v>
      </ns0:c>
      <ns0:c r="M1744" s="10" t="n">
        <ns0:v>6076143.300000001</ns0:v>
      </ns0:c>
      <ns0:c r="N1744" s="10">
        <ns0:f>L1744+M1744</ns0:f>
        <ns0:v>6076143.300000001</ns0:v>
      </ns0:c>
    </ns0:row>
    <ns0:row r="1745" ht="15" customHeight="1" s="7">
      <ns0:c r="A1745" s="8" t="n">
        <ns0:v>1741</ns0:v>
      </ns0:c>
      <ns0:c r="B1745" s="15" t="inlineStr">
        <ns0:is>
          <ns0:t>UMAROV FAXRIDDIN ABDIGANIYEVICH</ns0:t>
        </ns0:is>
      </ns0:c>
      <ns0:c r="C1745" s="26" t="inlineStr">
        <ns0:is>
          <ns0:t>32911770620033</ns0:t>
        </ns0:is>
      </ns0:c>
      <ns0:c r="D1745" s="14" t="inlineStr">
        <ns0:is>
          <ns0:t xml:space="preserve">РЖУ кукон </ns0:t>
        </ns0:is>
      </ns0:c>
      <ns0:c r="E1745" s="17" t="inlineStr">
        <ns0:is>
          <ns0:t xml:space="preserve">РЖУсоб </ns0:t>
        </ns0:is>
      </ns0:c>
      <ns0:c r="F1745" s="17" t="n"/>
      <ns0:c r="G1745" s="15" t="inlineStr">
        <ns0:is>
          <ns0:t>Деж. стр. поста</ns0:t>
        </ns0:is>
      </ns0:c>
      <ns0:c r="H1745" s="8" t="inlineStr">
        <ns0:is>
          <ns0:t>январб декабрь</ns0:t>
        </ns0:is>
      </ns0:c>
      <ns0:c r="I1745" s="9" t="n">
        <ns0:v>86323712.25</ns0:v>
      </ns0:c>
      <ns0:c r="J1745" s="9" t="n">
        <ns0:v>10375480.5</ns0:v>
      </ns0:c>
      <ns0:c r="K1745" s="9">
        <ns0:f>I1745+J1745</ns0:f>
        <ns0:v>96699192.75</ns0:v>
      </ns0:c>
      <ns0:c r="L1745" s="9" t="n">
        <ns0:v>0</ns0:v>
      </ns0:c>
      <ns0:c r="M1745" s="10" t="n">
        <ns0:v>6009580.5</ns0:v>
      </ns0:c>
      <ns0:c r="N1745" s="10">
        <ns0:f>L1745+M1745</ns0:f>
        <ns0:v>6009580.5</ns0:v>
      </ns0:c>
    </ns0:row>
    <ns0:row r="1746" ht="15" customHeight="1" s="7">
      <ns0:c r="A1746" s="8" t="n">
        <ns0:v>1742</ns0:v>
      </ns0:c>
      <ns0:c r="B1746" s="15" t="inlineStr">
        <ns0:is>
          <ns0:t>UMAROV FAXRIDDIN ALIJON O`G`LI</ns0:t>
        </ns0:is>
      </ns0:c>
      <ns0:c r="C1746" s="26" t="inlineStr">
        <ns0:is>
          <ns0:t>31402882130020</ns0:t>
        </ns0:is>
      </ns0:c>
      <ns0:c r="D1746" s="14" t="inlineStr">
        <ns0:is>
          <ns0:t xml:space="preserve">РЖУ кукон </ns0:t>
        </ns0:is>
      </ns0:c>
      <ns0:c r="E1746" s="17" t="inlineStr">
        <ns0:is>
          <ns0:t xml:space="preserve">РЖУсоб </ns0:t>
        </ns0:is>
      </ns0:c>
      <ns0:c r="F1746" s="17" t="n"/>
      <ns0:c r="G1746" s="15" t="inlineStr">
        <ns0:is>
          <ns0:t>уч ДСП</ns0:t>
        </ns0:is>
      </ns0:c>
      <ns0:c r="H1746" s="8" t="inlineStr">
        <ns0:is>
          <ns0:t>январб декабрь</ns0:t>
        </ns0:is>
      </ns0:c>
      <ns0:c r="I1746" s="9" t="n">
        <ns0:v>94321516.06000002</ns0:v>
      </ns0:c>
      <ns0:c r="J1746" s="9" t="n">
        <ns0:v>4802490</ns0:v>
      </ns0:c>
      <ns0:c r="K1746" s="9">
        <ns0:f>I1746+J1746</ns0:f>
        <ns0:v>99124006.06000002</ns0:v>
      </ns0:c>
      <ns0:c r="L1746" s="9" t="n">
        <ns0:v>0</ns0:v>
      </ns0:c>
      <ns0:c r="M1746" s="10" t="n">
        <ns0:v>4802490</ns0:v>
      </ns0:c>
      <ns0:c r="N1746" s="10">
        <ns0:f>L1746+M1746</ns0:f>
        <ns0:v>4802490</ns0:v>
      </ns0:c>
    </ns0:row>
    <ns0:row r="1747" ht="15" customHeight="1" s="7">
      <ns0:c r="A1747" s="8" t="n">
        <ns0:v>1743</ns0:v>
      </ns0:c>
      <ns0:c r="B1747" s="15" t="inlineStr">
        <ns0:is>
          <ns0:t>UMAROV JAXONGIR USMONOVICH</ns0:t>
        </ns0:is>
      </ns0:c>
      <ns0:c r="C1747" s="26" t="inlineStr">
        <ns0:is>
          <ns0:t>30212734180010</ns0:t>
        </ns0:is>
      </ns0:c>
      <ns0:c r="D1747" s="14" t="inlineStr">
        <ns0:is>
          <ns0:t xml:space="preserve">РЖУ кукон </ns0:t>
        </ns0:is>
      </ns0:c>
      <ns0:c r="E1747" s="17" t="inlineStr">
        <ns0:is>
          <ns0:t xml:space="preserve">РЖУсоб </ns0:t>
        </ns0:is>
      </ns0:c>
      <ns0:c r="F1747" s="17" t="n"/>
      <ns0:c r="G1747" s="15" t="inlineStr">
        <ns0:is>
          <ns0:t>Приемщик</ns0:t>
        </ns0:is>
      </ns0:c>
      <ns0:c r="H1747" s="8" t="inlineStr">
        <ns0:is>
          <ns0:t>январб декабрь</ns0:t>
        </ns0:is>
      </ns0:c>
      <ns0:c r="I1747" s="9" t="n">
        <ns0:v>105736465.71</ns0:v>
      </ns0:c>
      <ns0:c r="J1747" s="9" t="n">
        <ns0:v>3637396</ns0:v>
      </ns0:c>
      <ns0:c r="K1747" s="9">
        <ns0:f>I1747+J1747</ns0:f>
        <ns0:v>109373861.71000001</ns0:v>
      </ns0:c>
      <ns0:c r="L1747" s="9" t="n">
        <ns0:v>0</ns0:v>
      </ns0:c>
      <ns0:c r="M1747" s="10" t="n">
        <ns0:v>3637396</ns0:v>
      </ns0:c>
      <ns0:c r="N1747" s="10">
        <ns0:f>L1747+M1747</ns0:f>
        <ns0:v>3637396</ns0:v>
      </ns0:c>
    </ns0:row>
    <ns0:row r="1748" ht="15" customHeight="1" s="7">
      <ns0:c r="A1748" s="8" t="n">
        <ns0:v>1744</ns0:v>
      </ns0:c>
      <ns0:c r="B1748" s="15" t="inlineStr">
        <ns0:is>
          <ns0:t>UMAROV KODIRJAN XXX</ns0:t>
        </ns0:is>
      </ns0:c>
      <ns0:c r="C1748" s="26" t="inlineStr">
        <ns0:is>
          <ns0:t>31803527050020</ns0:t>
        </ns0:is>
      </ns0:c>
      <ns0:c r="D1748" s="14" t="inlineStr">
        <ns0:is>
          <ns0:t xml:space="preserve">РЖУ кукон </ns0:t>
        </ns0:is>
      </ns0:c>
      <ns0:c r="E1748" s="17" t="inlineStr">
        <ns0:is>
          <ns0:t xml:space="preserve">РЖУсоб </ns0:t>
        </ns0:is>
      </ns0:c>
      <ns0:c r="F1748" s="17" t="n"/>
      <ns0:c r="G1748" s="15" t="n"/>
      <ns0:c r="H1748" s="8" t="n"/>
      <ns0:c r="I1748" s="9" t="n">
        <ns0:v>0</ns0:v>
      </ns0:c>
      <ns0:c r="J1748" s="9" t="n">
        <ns0:v>834000</ns0:v>
      </ns0:c>
      <ns0:c r="K1748" s="9">
        <ns0:f>I1748+J1748</ns0:f>
        <ns0:v>834000</ns0:v>
      </ns0:c>
      <ns0:c r="L1748" s="9" t="n">
        <ns0:v>0</ns0:v>
      </ns0:c>
      <ns0:c r="M1748" s="10" t="n">
        <ns0:v>834000</ns0:v>
      </ns0:c>
      <ns0:c r="N1748" s="10">
        <ns0:f>L1748+M1748</ns0:f>
        <ns0:v>834000</ns0:v>
      </ns0:c>
    </ns0:row>
    <ns0:row r="1749" ht="15" customHeight="1" s="7">
      <ns0:c r="A1749" s="8" t="n">
        <ns0:v>1745</ns0:v>
      </ns0:c>
      <ns0:c r="B1749" s="15" t="inlineStr">
        <ns0:is>
          <ns0:t>UMAROV SHARIFJON OXUNOVICH</ns0:t>
        </ns0:is>
      </ns0:c>
      <ns0:c r="C1749" s="26" t="inlineStr">
        <ns0:is>
          <ns0:t>31506734210020</ns0:t>
        </ns0:is>
      </ns0:c>
      <ns0:c r="D1749" s="14" t="n"/>
      <ns0:c r="E1749" s="17" t="n"/>
      <ns0:c r="F1749" s="17" t="n"/>
      <ns0:c r="G1749" s="15" t="inlineStr">
        <ns0:is>
          <ns0:t>ОСМ.РЕМ.ВАГ</ns0:t>
        </ns0:is>
      </ns0:c>
      <ns0:c r="H1749" s="8" t="n"/>
      <ns0:c r="I1749" s="9" t="n">
        <ns0:v>17777259.63</ns0:v>
      </ns0:c>
      <ns0:c r="J1749" s="9" t="n">
        <ns0:v>3122103.5</ns0:v>
      </ns0:c>
      <ns0:c r="K1749" s="9">
        <ns0:f>I1749+J1749</ns0:f>
        <ns0:v>20899363.130000003</ns0:v>
      </ns0:c>
      <ns0:c r="L1749" s="9" t="n">
        <ns0:v>0</ns0:v>
      </ns0:c>
      <ns0:c r="M1749" s="10" t="n">
        <ns0:v>3122103.5</ns0:v>
      </ns0:c>
      <ns0:c r="N1749" s="10">
        <ns0:f>L1749+M1749</ns0:f>
        <ns0:v>3122103.5</ns0:v>
      </ns0:c>
    </ns0:row>
    <ns0:row r="1750" ht="15" customHeight="1" s="7">
      <ns0:c r="A1750" s="8" t="n">
        <ns0:v>1746</ns0:v>
      </ns0:c>
      <ns0:c r="B1750" s="15" t="inlineStr">
        <ns0:is>
          <ns0:t>UMAROV SHUXRAT KODIROVICH</ns0:t>
        </ns0:is>
      </ns0:c>
      <ns0:c r="C1750" s="26" t="inlineStr">
        <ns0:is>
          <ns0:t>30909827050012</ns0:t>
        </ns0:is>
      </ns0:c>
      <ns0:c r="D1750" s="14" t="inlineStr">
        <ns0:is>
          <ns0:t xml:space="preserve">РЖУ кукон </ns0:t>
        </ns0:is>
      </ns0:c>
      <ns0:c r="E1750" s="17" t="inlineStr">
        <ns0:is>
          <ns0:t xml:space="preserve">РЖУсоб </ns0:t>
        </ns0:is>
      </ns0:c>
      <ns0:c r="F1750" s="17" t="n"/>
      <ns0:c r="G1750" s="15" t="inlineStr">
        <ns0:is>
          <ns0:t>инстру.Метадист</ns0:t>
        </ns0:is>
      </ns0:c>
      <ns0:c r="H1750" s="8" t="inlineStr">
        <ns0:is>
          <ns0:t>январб декабрь</ns0:t>
        </ns0:is>
      </ns0:c>
      <ns0:c r="I1750" s="9" t="n">
        <ns0:v>28944449.28</ns0:v>
      </ns0:c>
      <ns0:c r="J1750" s="9" t="n">
        <ns0:v>4570340.310000001</ns0:v>
      </ns0:c>
      <ns0:c r="K1750" s="9">
        <ns0:f>I1750+J1750</ns0:f>
        <ns0:v>33514789.5900000005</ns0:v>
      </ns0:c>
      <ns0:c r="L1750" s="9" t="n">
        <ns0:v>0</ns0:v>
      </ns0:c>
      <ns0:c r="M1750" s="10" t="n">
        <ns0:v>0</ns0:v>
      </ns0:c>
      <ns0:c r="N1750" s="10">
        <ns0:f>L1750+M1750</ns0:f>
        <ns0:v>0</ns0:v>
      </ns0:c>
    </ns0:row>
    <ns0:row r="1751" ht="15" customHeight="1" s="7">
      <ns0:c r="A1751" s="8" t="n">
        <ns0:v>1747</ns0:v>
      </ns0:c>
      <ns0:c r="B1751" s="15" t="inlineStr">
        <ns0:is>
          <ns0:t>UMAROV SHUXRATJON AXUNJONOVICH</ns0:t>
        </ns0:is>
      </ns0:c>
      <ns0:c r="C1751" s="26" t="inlineStr">
        <ns0:is>
          <ns0:t>32109754210060</ns0:t>
        </ns0:is>
      </ns0:c>
      <ns0:c r="D1751" s="14" t="n"/>
      <ns0:c r="E1751" s="17" t="n"/>
      <ns0:c r="F1751" s="17" t="n"/>
      <ns0:c r="G1751" s="15" t="inlineStr">
        <ns0:is>
          <ns0:t>ОСМ.РЕМ.ВАГ</ns0:t>
        </ns0:is>
      </ns0:c>
      <ns0:c r="H1751" s="8" t="n"/>
      <ns0:c r="I1751" s="9" t="n">
        <ns0:v>15486219.75</ns0:v>
      </ns0:c>
      <ns0:c r="J1751" s="9" t="n">
        <ns0:v>0</ns0:v>
      </ns0:c>
      <ns0:c r="K1751" s="9">
        <ns0:f>I1751+J1751</ns0:f>
        <ns0:v>15486219.75</ns0:v>
      </ns0:c>
      <ns0:c r="L1751" s="9" t="n">
        <ns0:v>0</ns0:v>
      </ns0:c>
      <ns0:c r="M1751" s="10" t="n">
        <ns0:v>0</ns0:v>
      </ns0:c>
      <ns0:c r="N1751" s="10">
        <ns0:f>L1751+M1751</ns0:f>
        <ns0:v>0</ns0:v>
      </ns0:c>
    </ns0:row>
    <ns0:row r="1752" ht="15" customHeight="1" s="7">
      <ns0:c r="A1752" s="8" t="n">
        <ns0:v>1748</ns0:v>
      </ns0:c>
      <ns0:c r="B1752" s="15" t="inlineStr">
        <ns0:is>
          <ns0:t>UMAROV SOBIRJON MAMASOLIYEVICH</ns0:t>
        </ns0:is>
      </ns0:c>
      <ns0:c r="C1752" s="26" t="inlineStr">
        <ns0:is>
          <ns0:t>32603614160055</ns0:t>
        </ns0:is>
      </ns0:c>
      <ns0:c r="D1752" s="14" t="inlineStr">
        <ns0:is>
          <ns0:t xml:space="preserve">РЖУ кукон </ns0:t>
        </ns0:is>
      </ns0:c>
      <ns0:c r="E1752" s="17" t="inlineStr">
        <ns0:is>
          <ns0:t xml:space="preserve">РЖУсоб </ns0:t>
        </ns0:is>
      </ns0:c>
      <ns0:c r="F1752" s="17" t="n"/>
      <ns0:c r="G1752" s="15" t="n"/>
      <ns0:c r="H1752" s="8" t="n"/>
      <ns0:c r="I1752" s="9" t="n">
        <ns0:v>0</ns0:v>
      </ns0:c>
      <ns0:c r="J1752" s="9" t="n">
        <ns0:v>834000</ns0:v>
      </ns0:c>
      <ns0:c r="K1752" s="9">
        <ns0:f>I1752+J1752</ns0:f>
        <ns0:v>834000</ns0:v>
      </ns0:c>
      <ns0:c r="L1752" s="9" t="n">
        <ns0:v>0</ns0:v>
      </ns0:c>
      <ns0:c r="M1752" s="10" t="n">
        <ns0:v>834000</ns0:v>
      </ns0:c>
      <ns0:c r="N1752" s="10">
        <ns0:f>L1752+M1752</ns0:f>
        <ns0:v>834000</ns0:v>
      </ns0:c>
    </ns0:row>
    <ns0:row r="1753" ht="15" customHeight="1" s="7">
      <ns0:c r="A1753" s="8" t="n">
        <ns0:v>1749</ns0:v>
      </ns0:c>
      <ns0:c r="B1753" s="15" t="inlineStr">
        <ns0:is>
          <ns0:t>UMAROV VALIJON MAMASOLIYEVICH</ns0:t>
        </ns0:is>
      </ns0:c>
      <ns0:c r="C1753" s="26" t="inlineStr">
        <ns0:is>
          <ns0:t>32003726910018</ns0:t>
        </ns0:is>
      </ns0:c>
      <ns0:c r="D1753" s="14" t="inlineStr">
        <ns0:is>
          <ns0:t xml:space="preserve">РЖУ кукон </ns0:t>
        </ns0:is>
      </ns0:c>
      <ns0:c r="E1753" s="17" t="inlineStr">
        <ns0:is>
          <ns0:t xml:space="preserve">РЖУсоб </ns0:t>
        </ns0:is>
      </ns0:c>
      <ns0:c r="F1753" s="17" t="n"/>
      <ns0:c r="G1753" s="15" t="inlineStr">
        <ns0:is>
          <ns0:t>ДСП</ns0:t>
        </ns0:is>
      </ns0:c>
      <ns0:c r="H1753" s="8" t="inlineStr">
        <ns0:is>
          <ns0:t>январб декабрь</ns0:t>
        </ns0:is>
      </ns0:c>
      <ns0:c r="I1753" s="9" t="n">
        <ns0:v>83367128.12</ns0:v>
      </ns0:c>
      <ns0:c r="J1753" s="9" t="n">
        <ns0:v>3082325.4</ns0:v>
      </ns0:c>
      <ns0:c r="K1753" s="9">
        <ns0:f>I1753+J1753</ns0:f>
        <ns0:v>86449453.52</ns0:v>
      </ns0:c>
      <ns0:c r="L1753" s="9" t="n">
        <ns0:v>0</ns0:v>
      </ns0:c>
      <ns0:c r="M1753" s="10" t="n">
        <ns0:v>3082325.4</ns0:v>
      </ns0:c>
      <ns0:c r="N1753" s="10">
        <ns0:f>L1753+M1753</ns0:f>
        <ns0:v>3082325.4</ns0:v>
      </ns0:c>
    </ns0:row>
    <ns0:row r="1754" ht="15" customHeight="1" s="7">
      <ns0:c r="A1754" s="8" t="n">
        <ns0:v>1750</ns0:v>
      </ns0:c>
      <ns0:c r="B1754" s="15" t="inlineStr">
        <ns0:is>
          <ns0:t>UMAROV ZAFARDJON ABDUMANONOVICH</ns0:t>
        </ns0:is>
      </ns0:c>
      <ns0:c r="C1754" s="26" t="inlineStr">
        <ns0:is>
          <ns0:t>32712547050013</ns0:t>
        </ns0:is>
      </ns0:c>
      <ns0:c r="D1754" s="14" t="inlineStr">
        <ns0:is>
          <ns0:t xml:space="preserve">РЖУ кукон </ns0:t>
        </ns0:is>
      </ns0:c>
      <ns0:c r="E1754" s="17" t="inlineStr">
        <ns0:is>
          <ns0:t xml:space="preserve">РЖУсоб </ns0:t>
        </ns0:is>
      </ns0:c>
      <ns0:c r="F1754" s="17" t="n"/>
      <ns0:c r="G1754" s="15" t="n"/>
      <ns0:c r="H1754" s="8" t="n"/>
      <ns0:c r="I1754" s="9" t="n">
        <ns0:v>0</ns0:v>
      </ns0:c>
      <ns0:c r="J1754" s="9" t="n">
        <ns0:v>834000</ns0:v>
      </ns0:c>
      <ns0:c r="K1754" s="9">
        <ns0:f>I1754+J1754</ns0:f>
        <ns0:v>834000</ns0:v>
      </ns0:c>
      <ns0:c r="L1754" s="9" t="n">
        <ns0:v>0</ns0:v>
      </ns0:c>
      <ns0:c r="M1754" s="10" t="n">
        <ns0:v>834000</ns0:v>
      </ns0:c>
      <ns0:c r="N1754" s="10">
        <ns0:f>L1754+M1754</ns0:f>
        <ns0:v>834000</ns0:v>
      </ns0:c>
    </ns0:row>
    <ns0:row r="1755" ht="15" customHeight="1" s="7">
      <ns0:c r="A1755" s="8" t="n">
        <ns0:v>1751</ns0:v>
      </ns0:c>
      <ns0:c r="B1755" s="15" t="inlineStr">
        <ns0:is>
          <ns0:t>UMAROV ZAXIDJON TURSUNALIYEVICH</ns0:t>
        </ns0:is>
      </ns0:c>
      <ns0:c r="C1755" s="26" t="inlineStr">
        <ns0:is>
          <ns0:t>32505802120020</ns0:t>
        </ns0:is>
      </ns0:c>
      <ns0:c r="D1755" s="14" t="n"/>
      <ns0:c r="E1755" s="17" t="n"/>
      <ns0:c r="F1755" s="17" t="n"/>
      <ns0:c r="G1755" s="15" t="inlineStr">
        <ns0:is>
          <ns0:t>ОСМ.РЕМ.ВАГ</ns0:t>
        </ns0:is>
      </ns0:c>
      <ns0:c r="H1755" s="8" t="n"/>
      <ns0:c r="I1755" s="9" t="n">
        <ns0:v>13927403.46</ns0:v>
      </ns0:c>
      <ns0:c r="J1755" s="9" t="n">
        <ns0:v>0</ns0:v>
      </ns0:c>
      <ns0:c r="K1755" s="9">
        <ns0:f>I1755+J1755</ns0:f>
        <ns0:v>13927403.46</ns0:v>
      </ns0:c>
      <ns0:c r="L1755" s="9" t="n">
        <ns0:v>0</ns0:v>
      </ns0:c>
      <ns0:c r="M1755" s="10" t="n">
        <ns0:v>0</ns0:v>
      </ns0:c>
      <ns0:c r="N1755" s="10">
        <ns0:f>L1755+M1755</ns0:f>
        <ns0:v>0</ns0:v>
      </ns0:c>
    </ns0:row>
    <ns0:row r="1756" ht="15" customHeight="1" s="7">
      <ns0:c r="A1756" s="8" t="n">
        <ns0:v>1752</ns0:v>
      </ns0:c>
      <ns0:c r="B1756" s="15" t="inlineStr">
        <ns0:is>
          <ns0:t>UMAROVA MALIKAXON ISAKOVNA</ns0:t>
        </ns0:is>
      </ns0:c>
      <ns0:c r="C1756" s="26" t="inlineStr">
        <ns0:is>
          <ns0:t>40207497050011</ns0:t>
        </ns0:is>
      </ns0:c>
      <ns0:c r="D1756" s="14" t="inlineStr">
        <ns0:is>
          <ns0:t xml:space="preserve">РЖУ кукон </ns0:t>
        </ns0:is>
      </ns0:c>
      <ns0:c r="E1756" s="17" t="inlineStr">
        <ns0:is>
          <ns0:t xml:space="preserve">РЖУсоб </ns0:t>
        </ns0:is>
      </ns0:c>
      <ns0:c r="F1756" s="17" t="n"/>
      <ns0:c r="G1756" s="15" t="n"/>
      <ns0:c r="H1756" s="8" t="n"/>
      <ns0:c r="I1756" s="9" t="n">
        <ns0:v>0</ns0:v>
      </ns0:c>
      <ns0:c r="J1756" s="9" t="n">
        <ns0:v>834000</ns0:v>
      </ns0:c>
      <ns0:c r="K1756" s="9">
        <ns0:f>I1756+J1756</ns0:f>
        <ns0:v>834000</ns0:v>
      </ns0:c>
      <ns0:c r="L1756" s="9" t="n">
        <ns0:v>0</ns0:v>
      </ns0:c>
      <ns0:c r="M1756" s="10" t="n">
        <ns0:v>834000</ns0:v>
      </ns0:c>
      <ns0:c r="N1756" s="10">
        <ns0:f>L1756+M1756</ns0:f>
        <ns0:v>834000</ns0:v>
      </ns0:c>
    </ns0:row>
    <ns0:row r="1757" ht="15" customHeight="1" s="7">
      <ns0:c r="A1757" s="8" t="n">
        <ns0:v>1753</ns0:v>
      </ns0:c>
      <ns0:c r="B1757" s="15" t="inlineStr">
        <ns0:is>
          <ns0:t>UMAROVA MALOXATXON KOMOLJON QIZI</ns0:t>
        </ns0:is>
      </ns0:c>
      <ns0:c r="C1757" s="26" t="inlineStr">
        <ns0:is>
          <ns0:t>40509924250026</ns0:t>
        </ns0:is>
      </ns0:c>
      <ns0:c r="D1757" s="14" t="inlineStr">
        <ns0:is>
          <ns0:t xml:space="preserve">РЖУ кукон </ns0:t>
        </ns0:is>
      </ns0:c>
      <ns0:c r="E1757" s="17" t="inlineStr">
        <ns0:is>
          <ns0:t xml:space="preserve">РЖУсоб </ns0:t>
        </ns0:is>
      </ns0:c>
      <ns0:c r="F1757" s="17" t="n"/>
      <ns0:c r="G1757" s="15" t="inlineStr">
        <ns0:is>
          <ns0:t>Вд.Инженер</ns0:t>
        </ns0:is>
      </ns0:c>
      <ns0:c r="H1757" s="8" t="inlineStr">
        <ns0:is>
          <ns0:t>январб декабрь</ns0:t>
        </ns0:is>
      </ns0:c>
      <ns0:c r="I1757" s="9" t="n">
        <ns0:v>94974311.74000001</ns0:v>
      </ns0:c>
      <ns0:c r="J1757" s="9" t="n">
        <ns0:v>3239775</ns0:v>
      </ns0:c>
      <ns0:c r="K1757" s="9">
        <ns0:f>I1757+J1757</ns0:f>
        <ns0:v>98214086.74000001</ns0:v>
      </ns0:c>
      <ns0:c r="L1757" s="9" t="n">
        <ns0:v>0</ns0:v>
      </ns0:c>
      <ns0:c r="M1757" s="10" t="n">
        <ns0:v>3239775</ns0:v>
      </ns0:c>
      <ns0:c r="N1757" s="10">
        <ns0:f>L1757+M1757</ns0:f>
        <ns0:v>3239775</ns0:v>
      </ns0:c>
    </ns0:row>
    <ns0:row r="1758" ht="15" customHeight="1" s="7">
      <ns0:c r="A1758" s="8" t="n">
        <ns0:v>1754</ns0:v>
      </ns0:c>
      <ns0:c r="B1758" s="15" t="inlineStr">
        <ns0:is>
          <ns0:t>UMAROVA MUSHTARIXON ALISHERJON QIZI</ns0:t>
        </ns0:is>
      </ns0:c>
      <ns0:c r="C1758" s="26" t="inlineStr">
        <ns0:is>
          <ns0:t>61208027050025</ns0:t>
        </ns0:is>
      </ns0:c>
      <ns0:c r="D1758" s="14" t="inlineStr">
        <ns0:is>
          <ns0:t xml:space="preserve">РЖУ кукон </ns0:t>
        </ns0:is>
      </ns0:c>
      <ns0:c r="E1758" s="17" t="inlineStr">
        <ns0:is>
          <ns0:t xml:space="preserve">РЖУсоб </ns0:t>
        </ns0:is>
      </ns0:c>
      <ns0:c r="F1758" s="17" t="n"/>
      <ns0:c r="G1758" s="15" t="inlineStr">
        <ns0:is>
          <ns0:t>Техник</ns0:t>
        </ns0:is>
      </ns0:c>
      <ns0:c r="H1758" s="8" t="inlineStr">
        <ns0:is>
          <ns0:t>январб декабрь</ns0:t>
        </ns0:is>
      </ns0:c>
      <ns0:c r="I1758" s="9" t="n">
        <ns0:v>1200000</ns0:v>
      </ns0:c>
      <ns0:c r="J1758" s="9" t="n">
        <ns0:v>882570.6</ns0:v>
      </ns0:c>
      <ns0:c r="K1758" s="9">
        <ns0:f>I1758+J1758</ns0:f>
        <ns0:v>2082570.6</ns0:v>
      </ns0:c>
      <ns0:c r="L1758" s="9" t="n">
        <ns0:v>0</ns0:v>
      </ns0:c>
      <ns0:c r="M1758" s="10" t="n">
        <ns0:v>882570.6</ns0:v>
      </ns0:c>
      <ns0:c r="N1758" s="10">
        <ns0:f>L1758+M1758</ns0:f>
        <ns0:v>882570.6</ns0:v>
      </ns0:c>
    </ns0:row>
    <ns0:row r="1759" ht="15" customHeight="1" s="7">
      <ns0:c r="A1759" s="8" t="n">
        <ns0:v>1755</ns0:v>
      </ns0:c>
      <ns0:c r="B1759" s="15" t="inlineStr">
        <ns0:is>
          <ns0:t>UMBETOV SARVAR XUSANOVICH</ns0:t>
        </ns0:is>
      </ns0:c>
      <ns0:c r="C1759" s="26" t="inlineStr">
        <ns0:is>
          <ns0:t>32805860620024</ns0:t>
        </ns0:is>
      </ns0:c>
      <ns0:c r="D1759" s="14" t="inlineStr">
        <ns0:is>
          <ns0:t xml:space="preserve">РЖУ кукон </ns0:t>
        </ns0:is>
      </ns0:c>
      <ns0:c r="E1759" s="17" t="inlineStr">
        <ns0:is>
          <ns0:t xml:space="preserve">РЖУсоб </ns0:t>
        </ns0:is>
      </ns0:c>
      <ns0:c r="F1759" s="17" t="n"/>
      <ns0:c r="G1759" s="15" t="inlineStr">
        <ns0:is>
          <ns0:t>Ст. приемщ. п-в</ns0:t>
        </ns0:is>
      </ns0:c>
      <ns0:c r="H1759" s="8" t="inlineStr">
        <ns0:is>
          <ns0:t>январб декабрь</ns0:t>
        </ns0:is>
      </ns0:c>
      <ns0:c r="I1759" s="9" t="n">
        <ns0:v>101156917.85</ns0:v>
      </ns0:c>
      <ns0:c r="J1759" s="9" t="n">
        <ns0:v>1480040.1</ns0:v>
      </ns0:c>
      <ns0:c r="K1759" s="9">
        <ns0:f>I1759+J1759</ns0:f>
        <ns0:v>102636957.95</ns0:v>
      </ns0:c>
      <ns0:c r="L1759" s="9" t="n">
        <ns0:v>0</ns0:v>
      </ns0:c>
      <ns0:c r="M1759" s="10" t="n">
        <ns0:v>1480040.1</ns0:v>
      </ns0:c>
      <ns0:c r="N1759" s="10">
        <ns0:f>L1759+M1759</ns0:f>
        <ns0:v>1480040.1</ns0:v>
      </ns0:c>
    </ns0:row>
    <ns0:row r="1760" ht="15" customHeight="1" s="7">
      <ns0:c r="A1760" s="8" t="n">
        <ns0:v>1756</ns0:v>
      </ns0:c>
      <ns0:c r="B1760" s="15" t="inlineStr">
        <ns0:is>
          <ns0:t>UMIDJONOV SHAXZODBEK-UMIDJON O`G`LI</ns0:t>
        </ns0:is>
      </ns0:c>
      <ns0:c r="C1760" s="26" t="inlineStr">
        <ns0:is>
          <ns0:t>30809964280014</ns0:t>
        </ns0:is>
      </ns0:c>
      <ns0:c r="D1760" s="14" t="inlineStr">
        <ns0:is>
          <ns0:t xml:space="preserve">РЖУ кукон </ns0:t>
        </ns0:is>
      </ns0:c>
      <ns0:c r="E1760" s="17" t="inlineStr">
        <ns0:is>
          <ns0:t xml:space="preserve">РЖУсоб </ns0:t>
        </ns0:is>
      </ns0:c>
      <ns0:c r="F1760" s="17" t="n"/>
      <ns0:c r="G1760" s="15" t="inlineStr">
        <ns0:is>
          <ns0:t>Уч.сост.п-ов</ns0:t>
        </ns0:is>
      </ns0:c>
      <ns0:c r="H1760" s="8" t="inlineStr">
        <ns0:is>
          <ns0:t>январб декабрь</ns0:t>
        </ns0:is>
      </ns0:c>
      <ns0:c r="I1760" s="9" t="n">
        <ns0:v>93231829.62</ns0:v>
      </ns0:c>
      <ns0:c r="J1760" s="9" t="n">
        <ns0:v>3861556.2</ns0:v>
      </ns0:c>
      <ns0:c r="K1760" s="9">
        <ns0:f>I1760+J1760</ns0:f>
        <ns0:v>97093385.82</ns0:v>
      </ns0:c>
      <ns0:c r="L1760" s="9" t="n">
        <ns0:v>7300000</ns0:v>
      </ns0:c>
      <ns0:c r="M1760" s="10" t="n">
        <ns0:v>1326645.6</ns0:v>
      </ns0:c>
      <ns0:c r="N1760" s="10">
        <ns0:f>L1760+M1760</ns0:f>
        <ns0:v>8626645.6</ns0:v>
      </ns0:c>
    </ns0:row>
    <ns0:row r="1761" ht="15" customHeight="1" s="7">
      <ns0:c r="A1761" s="8" t="n">
        <ns0:v>1757</ns0:v>
      </ns0:c>
      <ns0:c r="B1761" s="15" t="inlineStr">
        <ns0:is>
          <ns0:t>UMIRZAQOV MUMINJON MELIBAYEVICH</ns0:t>
        </ns0:is>
      </ns0:c>
      <ns0:c r="C1761" s="26" t="inlineStr">
        <ns0:is>
          <ns0:t>31205504340016</ns0:t>
        </ns0:is>
      </ns0:c>
      <ns0:c r="D1761" s="14" t="inlineStr">
        <ns0:is>
          <ns0:t xml:space="preserve">РЖУ кукон </ns0:t>
        </ns0:is>
      </ns0:c>
      <ns0:c r="E1761" s="17" t="inlineStr">
        <ns0:is>
          <ns0:t xml:space="preserve">РЖУсоб </ns0:t>
        </ns0:is>
      </ns0:c>
      <ns0:c r="F1761" s="17" t="n"/>
      <ns0:c r="G1761" s="15" t="n"/>
      <ns0:c r="H1761" s="8" t="n"/>
      <ns0:c r="I1761" s="9" t="n">
        <ns0:v>0</ns0:v>
      </ns0:c>
      <ns0:c r="J1761" s="9" t="n">
        <ns0:v>834000</ns0:v>
      </ns0:c>
      <ns0:c r="K1761" s="9">
        <ns0:f>I1761+J1761</ns0:f>
        <ns0:v>834000</ns0:v>
      </ns0:c>
      <ns0:c r="L1761" s="9" t="n">
        <ns0:v>0</ns0:v>
      </ns0:c>
      <ns0:c r="M1761" s="10" t="n">
        <ns0:v>834000</ns0:v>
      </ns0:c>
      <ns0:c r="N1761" s="10">
        <ns0:f>L1761+M1761</ns0:f>
        <ns0:v>834000</ns0:v>
      </ns0:c>
    </ns0:row>
    <ns0:row r="1762" ht="15" customHeight="1" s="7">
      <ns0:c r="A1762" s="8" t="n">
        <ns0:v>1758</ns0:v>
      </ns0:c>
      <ns0:c r="B1762" s="15" t="inlineStr">
        <ns0:is>
          <ns0:t>UMMADOV SAMADJON MARIFDJONOVICH</ns0:t>
        </ns0:is>
      </ns0:c>
      <ns0:c r="C1762" s="26" t="inlineStr">
        <ns0:is>
          <ns0:t>31910824280033</ns0:t>
        </ns0:is>
      </ns0:c>
      <ns0:c r="D1762" s="14" t="inlineStr">
        <ns0:is>
          <ns0:t xml:space="preserve">РЖУ кукон </ns0:t>
        </ns0:is>
      </ns0:c>
      <ns0:c r="E1762" s="17" t="inlineStr">
        <ns0:is>
          <ns0:t xml:space="preserve">РЖУсоб </ns0:t>
        </ns0:is>
      </ns0:c>
      <ns0:c r="F1762" s="17" t="n"/>
      <ns0:c r="G1762" s="15" t="inlineStr">
        <ns0:is>
          <ns0:t>Ст. РСДВ</ns0:t>
        </ns0:is>
      </ns0:c>
      <ns0:c r="H1762" s="8" t="inlineStr">
        <ns0:is>
          <ns0:t>январб декабрь</ns0:t>
        </ns0:is>
      </ns0:c>
      <ns0:c r="I1762" s="9" t="n">
        <ns0:v>83971344.25</ns0:v>
      </ns0:c>
      <ns0:c r="J1762" s="9" t="n">
        <ns0:v>9832754.780000001</ns0:v>
      </ns0:c>
      <ns0:c r="K1762" s="9">
        <ns0:f>I1762+J1762</ns0:f>
        <ns0:v>93804099.030000001</ns0:v>
      </ns0:c>
      <ns0:c r="L1762" s="9" t="n">
        <ns0:v>0</ns0:v>
      </ns0:c>
      <ns0:c r="M1762" s="10" t="n">
        <ns0:v>3015365.000000001</ns0:v>
      </ns0:c>
      <ns0:c r="N1762" s="10">
        <ns0:f>L1762+M1762</ns0:f>
        <ns0:v>3015365.000000001</ns0:v>
      </ns0:c>
    </ns0:row>
    <ns0:row r="1763" ht="15" customHeight="1" s="7">
      <ns0:c r="A1763" s="8" t="n">
        <ns0:v>1759</ns0:v>
      </ns0:c>
      <ns0:c r="B1763" s="15" t="inlineStr">
        <ns0:is>
          <ns0:t>UMRZAKOV TOLIBJON TURSUNOVICH</ns0:t>
        </ns0:is>
      </ns0:c>
      <ns0:c r="C1763" s="26" t="inlineStr">
        <ns0:is>
          <ns0:t>31910784280111</ns0:t>
        </ns0:is>
      </ns0:c>
      <ns0:c r="D1763" s="14" t="inlineStr">
        <ns0:is>
          <ns0:t xml:space="preserve">РЖУ кукон </ns0:t>
        </ns0:is>
      </ns0:c>
      <ns0:c r="E1763" s="17" t="inlineStr">
        <ns0:is>
          <ns0:t xml:space="preserve">РЖУсоб </ns0:t>
        </ns0:is>
      </ns0:c>
      <ns0:c r="F1763" s="17" t="n"/>
      <ns0:c r="G1763" s="15" t="inlineStr">
        <ns0:is>
          <ns0:t>Ст. приемщ. п-в</ns0:t>
        </ns0:is>
      </ns0:c>
      <ns0:c r="H1763" s="8" t="inlineStr">
        <ns0:is>
          <ns0:t>январб декабрь</ns0:t>
        </ns0:is>
      </ns0:c>
      <ns0:c r="I1763" s="9" t="n">
        <ns0:v>96115260.36000001</ns0:v>
      </ns0:c>
      <ns0:c r="J1763" s="9" t="n">
        <ns0:v>3389474.9</ns0:v>
      </ns0:c>
      <ns0:c r="K1763" s="9">
        <ns0:f>I1763+J1763</ns0:f>
        <ns0:v>99504735.26000001</ns0:v>
      </ns0:c>
      <ns0:c r="L1763" s="9" t="n">
        <ns0:v>0</ns0:v>
      </ns0:c>
      <ns0:c r="M1763" s="10" t="n">
        <ns0:v>3389474.9</ns0:v>
      </ns0:c>
      <ns0:c r="N1763" s="10">
        <ns0:f>L1763+M1763</ns0:f>
        <ns0:v>3389474.9</ns0:v>
      </ns0:c>
    </ns0:row>
    <ns0:row r="1764" ht="15" customHeight="1" s="7">
      <ns0:c r="A1764" s="8" t="n">
        <ns0:v>1760</ns0:v>
      </ns0:c>
      <ns0:c r="B1764" s="15" t="inlineStr">
        <ns0:is>
          <ns0:t>UMURZAKOV TO`LKINJON NAZIRJONOVICH</ns0:t>
        </ns0:is>
      </ns0:c>
      <ns0:c r="C1764" s="26" t="inlineStr">
        <ns0:is>
          <ns0:t>32403817080019</ns0:t>
        </ns0:is>
      </ns0:c>
      <ns0:c r="D1764" s="14" t="inlineStr">
        <ns0:is>
          <ns0:t xml:space="preserve">РЖУ кукон </ns0:t>
        </ns0:is>
      </ns0:c>
      <ns0:c r="E1764" s="17" t="inlineStr">
        <ns0:is>
          <ns0:t xml:space="preserve">РЖУсоб </ns0:t>
        </ns0:is>
      </ns0:c>
      <ns0:c r="F1764" s="17" t="n"/>
      <ns0:c r="G1764" s="15" t="inlineStr">
        <ns0:is>
          <ns0:t>нач тех.конторы</ns0:t>
        </ns0:is>
      </ns0:c>
      <ns0:c r="H1764" s="8" t="inlineStr">
        <ns0:is>
          <ns0:t>январб декабрь</ns0:t>
        </ns0:is>
      </ns0:c>
      <ns0:c r="I1764" s="9" t="n">
        <ns0:v>89510692.14999999</ns0:v>
      </ns0:c>
      <ns0:c r="J1764" s="9" t="n">
        <ns0:v>2465104.5</ns0:v>
      </ns0:c>
      <ns0:c r="K1764" s="9">
        <ns0:f>I1764+J1764</ns0:f>
        <ns0:v>91975796.64999999</ns0:v>
      </ns0:c>
      <ns0:c r="L1764" s="9" t="n">
        <ns0:v>0</ns0:v>
      </ns0:c>
      <ns0:c r="M1764" s="10" t="n">
        <ns0:v>2465104.5</ns0:v>
      </ns0:c>
      <ns0:c r="N1764" s="10">
        <ns0:f>L1764+M1764</ns0:f>
        <ns0:v>2465104.5</ns0:v>
      </ns0:c>
    </ns0:row>
    <ns0:row r="1765" ht="15" customHeight="1" s="7">
      <ns0:c r="A1765" s="8" t="n">
        <ns0:v>1761</ns0:v>
      </ns0:c>
      <ns0:c r="B1765" s="15" t="inlineStr">
        <ns0:is>
          <ns0:t>UMURZAQOV ELYORBEK TOJALI O`G`LI</ns0:t>
        </ns0:is>
      </ns0:c>
      <ns0:c r="C1765" s="26" t="inlineStr">
        <ns0:is>
          <ns0:t>32503964340036</ns0:t>
        </ns0:is>
      </ns0:c>
      <ns0:c r="D1765" s="14" t="n"/>
      <ns0:c r="E1765" s="17" t="n"/>
      <ns0:c r="F1765" s="17" t="n"/>
      <ns0:c r="G1765" s="15" t="inlineStr">
        <ns0:is>
          <ns0:t>ОСМ.РЕМ.ВАГ</ns0:t>
        </ns0:is>
      </ns0:c>
      <ns0:c r="H1765" s="8" t="n"/>
      <ns0:c r="I1765" s="9" t="n">
        <ns0:v>11598649.05</ns0:v>
      </ns0:c>
      <ns0:c r="J1765" s="9" t="n">
        <ns0:v>0</ns0:v>
      </ns0:c>
      <ns0:c r="K1765" s="9">
        <ns0:f>I1765+J1765</ns0:f>
        <ns0:v>11598649.05</ns0:v>
      </ns0:c>
      <ns0:c r="L1765" s="9" t="n">
        <ns0:v>0</ns0:v>
      </ns0:c>
      <ns0:c r="M1765" s="10" t="n">
        <ns0:v>0</ns0:v>
      </ns0:c>
      <ns0:c r="N1765" s="10">
        <ns0:f>L1765+M1765</ns0:f>
        <ns0:v>0</ns0:v>
      </ns0:c>
    </ns0:row>
    <ns0:row r="1766" ht="15" customHeight="1" s="7">
      <ns0:c r="A1766" s="8" t="n">
        <ns0:v>1762</ns0:v>
      </ns0:c>
      <ns0:c r="B1766" s="15" t="inlineStr">
        <ns0:is>
          <ns0:t>UMURZAQOV MANSUR MO`MINJONOVICH</ns0:t>
        </ns0:is>
      </ns0:c>
      <ns0:c r="C1766" s="26" t="inlineStr">
        <ns0:is>
          <ns0:t>30912747080012</ns0:t>
        </ns0:is>
      </ns0:c>
      <ns0:c r="D1766" s="14" t="inlineStr">
        <ns0:is>
          <ns0:t xml:space="preserve">РЖУ кукон </ns0:t>
        </ns0:is>
      </ns0:c>
      <ns0:c r="E1766" s="17" t="inlineStr">
        <ns0:is>
          <ns0:t xml:space="preserve">РЖУсоб </ns0:t>
        </ns0:is>
      </ns0:c>
      <ns0:c r="F1766" s="17" t="n"/>
      <ns0:c r="G1766" s="15" t="inlineStr">
        <ns0:is>
          <ns0:t>ПСГ</ns0:t>
        </ns0:is>
      </ns0:c>
      <ns0:c r="H1766" s="8" t="inlineStr">
        <ns0:is>
          <ns0:t>январб декабрь</ns0:t>
        </ns0:is>
      </ns0:c>
      <ns0:c r="I1766" s="9" t="n">
        <ns0:v>71543548.03</ns0:v>
      </ns0:c>
      <ns0:c r="J1766" s="9" t="n">
        <ns0:v>13241336.5</ns0:v>
      </ns0:c>
      <ns0:c r="K1766" s="9">
        <ns0:f>I1766+J1766</ns0:f>
        <ns0:v>84784884.53</ns0:v>
      </ns0:c>
      <ns0:c r="L1766" s="9" t="n">
        <ns0:v>0</ns0:v>
      </ns0:c>
      <ns0:c r="M1766" s="10" t="n">
        <ns0:v>8875436.5</ns0:v>
      </ns0:c>
      <ns0:c r="N1766" s="10">
        <ns0:f>L1766+M1766</ns0:f>
        <ns0:v>8875436.5</ns0:v>
      </ns0:c>
    </ns0:row>
    <ns0:row r="1767" ht="15" customHeight="1" s="7">
      <ns0:c r="A1767" s="8" t="n">
        <ns0:v>1763</ns0:v>
      </ns0:c>
      <ns0:c r="B1767" s="15" t="inlineStr">
        <ns0:is>
          <ns0:t>UMURZAQOV RAMZJON ALIMOVICH</ns0:t>
        </ns0:is>
      </ns0:c>
      <ns0:c r="C1767" s="26" t="inlineStr">
        <ns0:is>
          <ns0:t>33005784250146</ns0:t>
        </ns0:is>
      </ns0:c>
      <ns0:c r="D1767" s="14" t="inlineStr">
        <ns0:is>
          <ns0:t xml:space="preserve">РЖУ кукон </ns0:t>
        </ns0:is>
      </ns0:c>
      <ns0:c r="E1767" s="17" t="inlineStr">
        <ns0:is>
          <ns0:t xml:space="preserve">РЖУсоб </ns0:t>
        </ns0:is>
      </ns0:c>
      <ns0:c r="F1767" s="17" t="n"/>
      <ns0:c r="G1767" s="15" t="inlineStr">
        <ns0:is>
          <ns0:t>ДСПП сев.</ns0:t>
        </ns0:is>
      </ns0:c>
      <ns0:c r="H1767" s="8" t="inlineStr">
        <ns0:is>
          <ns0:t>январб декабрь</ns0:t>
        </ns0:is>
      </ns0:c>
      <ns0:c r="I1767" s="9" t="n">
        <ns0:v>96610394.57000001</ns0:v>
      </ns0:c>
      <ns0:c r="J1767" s="9" t="n">
        <ns0:v>5170505.689999999</ns0:v>
      </ns0:c>
      <ns0:c r="K1767" s="9">
        <ns0:f>I1767+J1767</ns0:f>
        <ns0:v>101780900.2600000095</ns0:v>
      </ns0:c>
      <ns0:c r="L1767" s="9" t="n">
        <ns0:v>0</ns0:v>
      </ns0:c>
      <ns0:c r="M1767" s="10" t="n">
        <ns0:v>3082325.399999999</ns0:v>
      </ns0:c>
      <ns0:c r="N1767" s="10">
        <ns0:f>L1767+M1767</ns0:f>
        <ns0:v>3082325.3999999994</ns0:v>
      </ns0:c>
    </ns0:row>
    <ns0:row r="1768" ht="15" customHeight="1" s="7">
      <ns0:c r="A1768" s="8" t="n">
        <ns0:v>1764</ns0:v>
      </ns0:c>
      <ns0:c r="B1768" s="15" t="inlineStr">
        <ns0:is>
          <ns0:t>UMURZAQOV SHUKURULLO QUSHMATJON O`G`LI</ns0:t>
        </ns0:is>
      </ns0:c>
      <ns0:c r="C1768" s="26" t="inlineStr">
        <ns0:is>
          <ns0:t>30911904230028</ns0:t>
        </ns0:is>
      </ns0:c>
      <ns0:c r="D1768" s="14" t="inlineStr">
        <ns0:is>
          <ns0:t xml:space="preserve">РЖУ кукон </ns0:t>
        </ns0:is>
      </ns0:c>
      <ns0:c r="E1768" s="17" t="inlineStr">
        <ns0:is>
          <ns0:t xml:space="preserve">РЖУсоб </ns0:t>
        </ns0:is>
      </ns0:c>
      <ns0:c r="F1768" s="17" t="n"/>
      <ns0:c r="G1768" s="15" t="inlineStr">
        <ns0:is>
          <ns0:t>Инспектор</ns0:t>
        </ns0:is>
      </ns0:c>
      <ns0:c r="H1768" s="8" t="inlineStr">
        <ns0:is>
          <ns0:t>январб декабрь</ns0:t>
        </ns0:is>
      </ns0:c>
      <ns0:c r="I1768" s="9" t="n">
        <ns0:v>95703922.46000001</ns0:v>
      </ns0:c>
      <ns0:c r="J1768" s="9" t="n">
        <ns0:v>3239779</ns0:v>
      </ns0:c>
      <ns0:c r="K1768" s="9">
        <ns0:f>I1768+J1768</ns0:f>
        <ns0:v>98943701.46000001</ns0:v>
      </ns0:c>
      <ns0:c r="L1768" s="9" t="n">
        <ns0:v>0</ns0:v>
      </ns0:c>
      <ns0:c r="M1768" s="10" t="n">
        <ns0:v>3239779</ns0:v>
      </ns0:c>
      <ns0:c r="N1768" s="10">
        <ns0:f>L1768+M1768</ns0:f>
        <ns0:v>3239779</ns0:v>
      </ns0:c>
    </ns0:row>
    <ns0:row r="1769" ht="15" customHeight="1" s="7">
      <ns0:c r="A1769" s="8" t="n">
        <ns0:v>1765</ns0:v>
      </ns0:c>
      <ns0:c r="B1769" s="15" t="inlineStr">
        <ns0:is>
          <ns0:t>UMURZAQOV SOXIBJON SOLIYEVICH</ns0:t>
        </ns0:is>
      </ns0:c>
      <ns0:c r="C1769" s="26" t="inlineStr">
        <ns0:is>
          <ns0:t>30503626890011</ns0:t>
        </ns0:is>
      </ns0:c>
      <ns0:c r="D1769" s="14" t="inlineStr">
        <ns0:is>
          <ns0:t xml:space="preserve">РЖУ кукон </ns0:t>
        </ns0:is>
      </ns0:c>
      <ns0:c r="E1769" s="17" t="inlineStr">
        <ns0:is>
          <ns0:t xml:space="preserve">РЖУсоб </ns0:t>
        </ns0:is>
      </ns0:c>
      <ns0:c r="F1769" s="17" t="n"/>
      <ns0:c r="G1769" s="15" t="n"/>
      <ns0:c r="H1769" s="8" t="n"/>
      <ns0:c r="I1769" s="9" t="n">
        <ns0:v>0</ns0:v>
      </ns0:c>
      <ns0:c r="J1769" s="9" t="n">
        <ns0:v>834000</ns0:v>
      </ns0:c>
      <ns0:c r="K1769" s="9">
        <ns0:f>I1769+J1769</ns0:f>
        <ns0:v>834000</ns0:v>
      </ns0:c>
      <ns0:c r="L1769" s="9" t="n">
        <ns0:v>0</ns0:v>
      </ns0:c>
      <ns0:c r="M1769" s="10" t="n">
        <ns0:v>834000</ns0:v>
      </ns0:c>
      <ns0:c r="N1769" s="10">
        <ns0:f>L1769+M1769</ns0:f>
        <ns0:v>834000</ns0:v>
      </ns0:c>
    </ns0:row>
    <ns0:row r="1770" ht="15" customHeight="1" s="7">
      <ns0:c r="A1770" s="8" t="n">
        <ns0:v>1766</ns0:v>
      </ns0:c>
      <ns0:c r="B1770" s="15" t="inlineStr">
        <ns0:is>
          <ns0:t>UMURZOQOV FURQATJON ALIJON O`G`LI</ns0:t>
        </ns0:is>
      </ns0:c>
      <ns0:c r="C1770" s="26" t="inlineStr">
        <ns0:is>
          <ns0:t>31007934250112</ns0:t>
        </ns0:is>
      </ns0:c>
      <ns0:c r="D1770" s="14" t="inlineStr">
        <ns0:is>
          <ns0:t xml:space="preserve">РЖУ кукон </ns0:t>
        </ns0:is>
      </ns0:c>
      <ns0:c r="E1770" s="17" t="inlineStr">
        <ns0:is>
          <ns0:t xml:space="preserve">РЖУсоб </ns0:t>
        </ns0:is>
      </ns0:c>
      <ns0:c r="F1770" s="17" t="n"/>
      <ns0:c r="G1770" s="15" t="inlineStr">
        <ns0:is>
          <ns0:t>Охранник</ns0:t>
        </ns0:is>
      </ns0:c>
      <ns0:c r="H1770" s="8" t="inlineStr">
        <ns0:is>
          <ns0:t>январб декабрь</ns0:t>
        </ns0:is>
      </ns0:c>
      <ns0:c r="I1770" s="9" t="n">
        <ns0:v>55627739.04</ns0:v>
      </ns0:c>
      <ns0:c r="J1770" s="9" t="n">
        <ns0:v>2724961.41</ns0:v>
      </ns0:c>
      <ns0:c r="K1770" s="9">
        <ns0:f>I1770+J1770</ns0:f>
        <ns0:v>58352700.45</ns0:v>
      </ns0:c>
      <ns0:c r="L1770" s="9" t="n">
        <ns0:v>0</ns0:v>
      </ns0:c>
      <ns0:c r="M1770" s="10" t="n">
        <ns0:v>1524600</ns0:v>
      </ns0:c>
      <ns0:c r="N1770" s="10">
        <ns0:f>L1770+M1770</ns0:f>
        <ns0:v>1524600.0000000002</ns0:v>
      </ns0:c>
    </ns0:row>
    <ns0:row r="1771" ht="15" customHeight="1" s="7">
      <ns0:c r="A1771" s="8" t="n">
        <ns0:v>1767</ns0:v>
      </ns0:c>
      <ns0:c r="B1771" s="15" t="inlineStr">
        <ns0:is>
          <ns0:t>UMURZOQOV QURBONALI ORIBOVICH</ns0:t>
        </ns0:is>
      </ns0:c>
      <ns0:c r="C1771" s="26" t="inlineStr">
        <ns0:is>
          <ns0:t>33008854180107</ns0:t>
        </ns0:is>
      </ns0:c>
      <ns0:c r="D1771" s="14" t="inlineStr">
        <ns0:is>
          <ns0:t xml:space="preserve">РЖУ кукон </ns0:t>
        </ns0:is>
      </ns0:c>
      <ns0:c r="E1771" s="17" t="inlineStr">
        <ns0:is>
          <ns0:t xml:space="preserve">РЖУсоб </ns0:t>
        </ns0:is>
      </ns0:c>
      <ns0:c r="F1771" s="17" t="n"/>
      <ns0:c r="G1771" s="15" t="inlineStr">
        <ns0:is>
          <ns0:t>ДСП</ns0:t>
        </ns0:is>
      </ns0:c>
      <ns0:c r="H1771" s="8" t="inlineStr">
        <ns0:is>
          <ns0:t>январб декабрь</ns0:t>
        </ns0:is>
      </ns0:c>
      <ns0:c r="I1771" s="9" t="n">
        <ns0:v>85327263.31</ns0:v>
      </ns0:c>
      <ns0:c r="J1771" s="9" t="n">
        <ns0:v>2201661</ns0:v>
      </ns0:c>
      <ns0:c r="K1771" s="9">
        <ns0:f>I1771+J1771</ns0:f>
        <ns0:v>87528924.31</ns0:v>
      </ns0:c>
      <ns0:c r="L1771" s="9" t="n">
        <ns0:v>0</ns0:v>
      </ns0:c>
      <ns0:c r="M1771" s="10" t="n">
        <ns0:v>2201661</ns0:v>
      </ns0:c>
      <ns0:c r="N1771" s="10">
        <ns0:f>L1771+M1771</ns0:f>
        <ns0:v>2201661</ns0:v>
      </ns0:c>
    </ns0:row>
    <ns0:row r="1772" ht="15" customHeight="1" s="7">
      <ns0:c r="A1772" s="8" t="n">
        <ns0:v>1768</ns0:v>
      </ns0:c>
      <ns0:c r="B1772" s="15" t="inlineStr">
        <ns0:is>
          <ns0:t>URAKOVA SANOBAR NURIDINOVA</ns0:t>
        </ns0:is>
      </ns0:c>
      <ns0:c r="C1772" s="26" t="inlineStr">
        <ns0:is>
          <ns0:t>41104637040017</ns0:t>
        </ns0:is>
      </ns0:c>
      <ns0:c r="D1772" s="14" t="inlineStr">
        <ns0:is>
          <ns0:t xml:space="preserve">РЖУ кукон </ns0:t>
        </ns0:is>
      </ns0:c>
      <ns0:c r="E1772" s="17" t="inlineStr">
        <ns0:is>
          <ns0:t xml:space="preserve">РЖУсоб </ns0:t>
        </ns0:is>
      </ns0:c>
      <ns0:c r="F1772" s="17" t="n"/>
      <ns0:c r="G1772" s="15" t="n"/>
      <ns0:c r="H1772" s="8" t="n"/>
      <ns0:c r="I1772" s="9" t="n">
        <ns0:v>0</ns0:v>
      </ns0:c>
      <ns0:c r="J1772" s="9" t="n">
        <ns0:v>918000</ns0:v>
      </ns0:c>
      <ns0:c r="K1772" s="9">
        <ns0:f>I1772+J1772</ns0:f>
        <ns0:v>918000</ns0:v>
      </ns0:c>
      <ns0:c r="L1772" s="9" t="n">
        <ns0:v>0</ns0:v>
      </ns0:c>
      <ns0:c r="M1772" s="10" t="n">
        <ns0:v>918000</ns0:v>
      </ns0:c>
      <ns0:c r="N1772" s="10">
        <ns0:f>L1772+M1772</ns0:f>
        <ns0:v>918000</ns0:v>
      </ns0:c>
    </ns0:row>
    <ns0:row r="1773" ht="15" customHeight="1" s="7">
      <ns0:c r="A1773" s="8" t="n">
        <ns0:v>1769</ns0:v>
      </ns0:c>
      <ns0:c r="B1773" s="15" t="inlineStr">
        <ns0:is>
          <ns0:t>URAYIMOV RAXMONALI ABDIRAYIMOVICH</ns0:t>
        </ns0:is>
      </ns0:c>
      <ns0:c r="C1773" s="26" t="inlineStr">
        <ns0:is>
          <ns0:t>31207747080023</ns0:t>
        </ns0:is>
      </ns0:c>
      <ns0:c r="D1773" s="14" t="n"/>
      <ns0:c r="E1773" s="17" t="n"/>
      <ns0:c r="F1773" s="17" t="n"/>
      <ns0:c r="G1773" s="15" t="inlineStr">
        <ns0:is>
          <ns0:t>ОСМ.РЕМ.ВАГ</ns0:t>
        </ns0:is>
      </ns0:c>
      <ns0:c r="H1773" s="8" t="n"/>
      <ns0:c r="I1773" s="9" t="n">
        <ns0:v>12825655.74</ns0:v>
      </ns0:c>
      <ns0:c r="J1773" s="9" t="n">
        <ns0:v>0</ns0:v>
      </ns0:c>
      <ns0:c r="K1773" s="9">
        <ns0:f>I1773+J1773</ns0:f>
        <ns0:v>12825655.739999998</ns0:v>
      </ns0:c>
      <ns0:c r="L1773" s="9" t="n">
        <ns0:v>0</ns0:v>
      </ns0:c>
      <ns0:c r="M1773" s="10" t="n">
        <ns0:v>0</ns0:v>
      </ns0:c>
      <ns0:c r="N1773" s="10">
        <ns0:f>L1773+M1773</ns0:f>
        <ns0:v>0</ns0:v>
      </ns0:c>
    </ns0:row>
    <ns0:row r="1774" ht="15" customHeight="1" s="7">
      <ns0:c r="A1774" s="8" t="n">
        <ns0:v>1770</ns0:v>
      </ns0:c>
      <ns0:c r="B1774" s="15" t="inlineStr">
        <ns0:is>
          <ns0:t>URAYIMOV SOBIRJON MAXMUDOVICH</ns0:t>
        </ns0:is>
      </ns0:c>
      <ns0:c r="C1774" s="26" t="inlineStr">
        <ns0:is>
          <ns0:t>31008694210022</ns0:t>
        </ns0:is>
      </ns0:c>
      <ns0:c r="D1774" s="14" t="inlineStr">
        <ns0:is>
          <ns0:t xml:space="preserve">РЖУ кукон </ns0:t>
        </ns0:is>
      </ns0:c>
      <ns0:c r="E1774" s="17" t="inlineStr">
        <ns0:is>
          <ns0:t xml:space="preserve">РЖУсоб </ns0:t>
        </ns0:is>
      </ns0:c>
      <ns0:c r="F1774" s="17" t="n"/>
      <ns0:c r="G1774" s="15" t="n"/>
      <ns0:c r="H1774" s="8" t="n"/>
      <ns0:c r="I1774" s="9" t="n">
        <ns0:v>0</ns0:v>
      </ns0:c>
      <ns0:c r="J1774" s="9" t="n">
        <ns0:v>834000</ns0:v>
      </ns0:c>
      <ns0:c r="K1774" s="9">
        <ns0:f>I1774+J1774</ns0:f>
        <ns0:v>834000</ns0:v>
      </ns0:c>
      <ns0:c r="L1774" s="9" t="n">
        <ns0:v>0</ns0:v>
      </ns0:c>
      <ns0:c r="M1774" s="10" t="n">
        <ns0:v>834000</ns0:v>
      </ns0:c>
      <ns0:c r="N1774" s="10">
        <ns0:f>L1774+M1774</ns0:f>
        <ns0:v>834000</ns0:v>
      </ns0:c>
    </ns0:row>
    <ns0:row r="1775" ht="15" customHeight="1" s="7">
      <ns0:c r="A1775" s="8" t="n">
        <ns0:v>1771</ns0:v>
      </ns0:c>
      <ns0:c r="B1775" s="15" t="inlineStr">
        <ns0:is>
          <ns0:t>URINBOYEV FARXODJON XOTAMJON O`G`LI</ns0:t>
        </ns0:is>
      </ns0:c>
      <ns0:c r="C1775" s="26" t="inlineStr">
        <ns0:is>
          <ns0:t>30412934340119</ns0:t>
        </ns0:is>
      </ns0:c>
      <ns0:c r="D1775" s="14" t="inlineStr">
        <ns0:is>
          <ns0:t xml:space="preserve">РЖУ кукон </ns0:t>
        </ns0:is>
      </ns0:c>
      <ns0:c r="E1775" s="17" t="inlineStr">
        <ns0:is>
          <ns0:t xml:space="preserve">РЖУсоб </ns0:t>
        </ns0:is>
      </ns0:c>
      <ns0:c r="F1775" s="17" t="n"/>
      <ns0:c r="G1775" s="15" t="inlineStr">
        <ns0:is>
          <ns0:t>Гл.кондук</ns0:t>
        </ns0:is>
      </ns0:c>
      <ns0:c r="H1775" s="8" t="inlineStr">
        <ns0:is>
          <ns0:t>январб декабрь</ns0:t>
        </ns0:is>
      </ns0:c>
      <ns0:c r="I1775" s="9" t="n">
        <ns0:v>89637095.38</ns0:v>
      </ns0:c>
      <ns0:c r="J1775" s="9" t="n">
        <ns0:v>2466733.5</ns0:v>
      </ns0:c>
      <ns0:c r="K1775" s="9">
        <ns0:f>I1775+J1775</ns0:f>
        <ns0:v>92103828.88</ns0:v>
      </ns0:c>
      <ns0:c r="L1775" s="9" t="n">
        <ns0:v>0</ns0:v>
      </ns0:c>
      <ns0:c r="M1775" s="10" t="n">
        <ns0:v>2466733.5</ns0:v>
      </ns0:c>
      <ns0:c r="N1775" s="10">
        <ns0:f>L1775+M1775</ns0:f>
        <ns0:v>2466733.5</ns0:v>
      </ns0:c>
    </ns0:row>
    <ns0:row r="1776" ht="15" customHeight="1" s="7">
      <ns0:c r="A1776" s="8" t="n">
        <ns0:v>1772</ns0:v>
      </ns0:c>
      <ns0:c r="B1776" s="15" t="inlineStr">
        <ns0:is>
          <ns0:t>URINBOYEV NAZIRJON LATIPOVICH</ns0:t>
        </ns0:is>
      </ns0:c>
      <ns0:c r="C1776" s="26" t="inlineStr">
        <ns0:is>
          <ns0:t>32305726900034</ns0:t>
        </ns0:is>
      </ns0:c>
      <ns0:c r="D1776" s="14" t="inlineStr">
        <ns0:is>
          <ns0:t xml:space="preserve">РЖУ кукон </ns0:t>
        </ns0:is>
      </ns0:c>
      <ns0:c r="E1776" s="17" t="inlineStr">
        <ns0:is>
          <ns0:t xml:space="preserve">РЖУсоб </ns0:t>
        </ns0:is>
      </ns0:c>
      <ns0:c r="F1776" s="17" t="n"/>
      <ns0:c r="G1776" s="15" t="inlineStr">
        <ns0:is>
          <ns0:t>пом.состав</ns0:t>
        </ns0:is>
      </ns0:c>
      <ns0:c r="H1776" s="8" t="inlineStr">
        <ns0:is>
          <ns0:t>январб декабрь</ns0:t>
        </ns0:is>
      </ns0:c>
      <ns0:c r="I1776" s="9" t="n">
        <ns0:v>81470163.43000001</ns0:v>
      </ns0:c>
      <ns0:c r="J1776" s="9" t="n">
        <ns0:v>3636147.9</ns0:v>
      </ns0:c>
      <ns0:c r="K1776" s="9">
        <ns0:f>I1776+J1776</ns0:f>
        <ns0:v>85106311.33</ns0:v>
      </ns0:c>
      <ns0:c r="L1776" s="9" t="n">
        <ns0:v>0</ns0:v>
      </ns0:c>
      <ns0:c r="M1776" s="10" t="n">
        <ns0:v>3636147.9</ns0:v>
      </ns0:c>
      <ns0:c r="N1776" s="10">
        <ns0:f>L1776+M1776</ns0:f>
        <ns0:v>3636147.9</ns0:v>
      </ns0:c>
    </ns0:row>
    <ns0:row r="1777" ht="15" customHeight="1" s="7">
      <ns0:c r="A1777" s="8" t="n">
        <ns0:v>1773</ns0:v>
      </ns0:c>
      <ns0:c r="B1777" s="15" t="inlineStr">
        <ns0:is>
          <ns0:t>URINBOYEV SULTONMAXMUT TURGUNOVICH</ns0:t>
        </ns0:is>
      </ns0:c>
      <ns0:c r="C1777" s="26" t="inlineStr">
        <ns0:is>
          <ns0:t>32207706900042</ns0:t>
        </ns0:is>
      </ns0:c>
      <ns0:c r="D1777" s="14" t="inlineStr">
        <ns0:is>
          <ns0:t xml:space="preserve">РЖУ кукон </ns0:t>
        </ns0:is>
      </ns0:c>
      <ns0:c r="E1777" s="17" t="inlineStr">
        <ns0:is>
          <ns0:t xml:space="preserve">РЖУсоб </ns0:t>
        </ns0:is>
      </ns0:c>
      <ns0:c r="F1777" s="17" t="n"/>
      <ns0:c r="G1777" s="15" t="inlineStr">
        <ns0:is>
          <ns0:t>Сигналист</ns0:t>
        </ns0:is>
      </ns0:c>
      <ns0:c r="H1777" s="8" t="inlineStr">
        <ns0:is>
          <ns0:t>январб декабрь</ns0:t>
        </ns0:is>
      </ns0:c>
      <ns0:c r="I1777" s="9" t="n">
        <ns0:v>76693782.18000001</ns0:v>
      </ns0:c>
      <ns0:c r="J1777" s="9" t="n">
        <ns0:v>2297968</ns0:v>
      </ns0:c>
      <ns0:c r="K1777" s="9">
        <ns0:f>I1777+J1777</ns0:f>
        <ns0:v>78991750.18</ns0:v>
      </ns0:c>
      <ns0:c r="L1777" s="9" t="n">
        <ns0:v>0</ns0:v>
      </ns0:c>
      <ns0:c r="M1777" s="10" t="n">
        <ns0:v>2297968</ns0:v>
      </ns0:c>
      <ns0:c r="N1777" s="10">
        <ns0:f>L1777+M1777</ns0:f>
        <ns0:v>2297968</ns0:v>
      </ns0:c>
    </ns0:row>
    <ns0:row r="1778" ht="15" customHeight="1" s="7">
      <ns0:c r="A1778" s="8" t="n">
        <ns0:v>1774</ns0:v>
      </ns0:c>
      <ns0:c r="B1778" s="15" t="inlineStr">
        <ns0:is>
          <ns0:t>URINBOYEVA ZULXUMOR BAXTIYOROVNA</ns0:t>
        </ns0:is>
      </ns0:c>
      <ns0:c r="C1778" s="26" t="inlineStr">
        <ns0:is>
          <ns0:t>42806874140046</ns0:t>
        </ns0:is>
      </ns0:c>
      <ns0:c r="D1778" s="14" t="inlineStr">
        <ns0:is>
          <ns0:t xml:space="preserve">РЖУ кукон </ns0:t>
        </ns0:is>
      </ns0:c>
      <ns0:c r="E1778" s="17" t="inlineStr">
        <ns0:is>
          <ns0:t xml:space="preserve">РЖУсоб </ns0:t>
        </ns0:is>
      </ns0:c>
      <ns0:c r="F1778" s="17" t="n"/>
      <ns0:c r="G1778" s="15" t="inlineStr">
        <ns0:is>
          <ns0:t>Тов. кассир</ns0:t>
        </ns0:is>
      </ns0:c>
      <ns0:c r="H1778" s="8" t="inlineStr">
        <ns0:is>
          <ns0:t>январб декабрь</ns0:t>
        </ns0:is>
      </ns0:c>
      <ns0:c r="I1778" s="9" t="n">
        <ns0:v>50591761.99</ns0:v>
      </ns0:c>
      <ns0:c r="J1778" s="9" t="n">
        <ns0:v>1866892.24</ns0:v>
      </ns0:c>
      <ns0:c r="K1778" s="9">
        <ns0:f>I1778+J1778</ns0:f>
        <ns0:v>52458654.2300000002</ns0:v>
      </ns0:c>
      <ns0:c r="L1778" s="9" t="n">
        <ns0:v>0</ns0:v>
      </ns0:c>
      <ns0:c r="M1778" s="10" t="n">
        <ns0:v>1046187.6</ns0:v>
      </ns0:c>
      <ns0:c r="N1778" s="10">
        <ns0:f>L1778+M1778</ns0:f>
        <ns0:v>1046187.6000000002</ns0:v>
      </ns0:c>
    </ns0:row>
    <ns0:row r="1779" ht="15" customHeight="1" s="7">
      <ns0:c r="A1779" s="8" t="n">
        <ns0:v>1775</ns0:v>
      </ns0:c>
      <ns0:c r="B1779" s="15" t="inlineStr">
        <ns0:is>
          <ns0:t>URISHOVA SHAHZODAXON RASULJON-QIZI</ns0:t>
        </ns0:is>
      </ns0:c>
      <ns0:c r="C1779" s="26" t="inlineStr">
        <ns0:is>
          <ns0:t>40807997020028</ns0:t>
        </ns0:is>
      </ns0:c>
      <ns0:c r="D1779" s="14" t="inlineStr">
        <ns0:is>
          <ns0:t xml:space="preserve">РЖУ кукон </ns0:t>
        </ns0:is>
      </ns0:c>
      <ns0:c r="E1779" s="17" t="inlineStr">
        <ns0:is>
          <ns0:t xml:space="preserve">РЖУсоб </ns0:t>
        </ns0:is>
      </ns0:c>
      <ns0:c r="F1779" s="17" t="n"/>
      <ns0:c r="G1779" s="15" t="inlineStr">
        <ns0:is>
          <ns0:t>Опер.обр.док</ns0:t>
        </ns0:is>
      </ns0:c>
      <ns0:c r="H1779" s="8" t="inlineStr">
        <ns0:is>
          <ns0:t>январб декабрь</ns0:t>
        </ns0:is>
      </ns0:c>
      <ns0:c r="I1779" s="9" t="n">
        <ns0:v>77584204.27999999</ns0:v>
      </ns0:c>
      <ns0:c r="J1779" s="9" t="n">
        <ns0:v>1223145</ns0:v>
      </ns0:c>
      <ns0:c r="K1779" s="9">
        <ns0:f>I1779+J1779</ns0:f>
        <ns0:v>78807349.27999999</ns0:v>
      </ns0:c>
      <ns0:c r="L1779" s="9" t="n">
        <ns0:v>0</ns0:v>
      </ns0:c>
      <ns0:c r="M1779" s="10" t="n">
        <ns0:v>1223145</ns0:v>
      </ns0:c>
      <ns0:c r="N1779" s="10">
        <ns0:f>L1779+M1779</ns0:f>
        <ns0:v>1223145</ns0:v>
      </ns0:c>
    </ns0:row>
    <ns0:row r="1780" ht="15" customHeight="1" s="7">
      <ns0:c r="A1780" s="8" t="n">
        <ns0:v>1776</ns0:v>
      </ns0:c>
      <ns0:c r="B1780" s="15" t="inlineStr">
        <ns0:is>
          <ns0:t>URMONOV RAXMAT XALDOROVICH</ns0:t>
        </ns0:is>
      </ns0:c>
      <ns0:c r="C1780" s="26" t="inlineStr">
        <ns0:is>
          <ns0:t>33009684150014</ns0:t>
        </ns0:is>
      </ns0:c>
      <ns0:c r="D1780" s="14" t="inlineStr">
        <ns0:is>
          <ns0:t xml:space="preserve">РЖУ кукон </ns0:t>
        </ns0:is>
      </ns0:c>
      <ns0:c r="E1780" s="17" t="inlineStr">
        <ns0:is>
          <ns0:t xml:space="preserve">РЖУсоб </ns0:t>
        </ns0:is>
      </ns0:c>
      <ns0:c r="F1780" s="17" t="n"/>
      <ns0:c r="G1780" s="15" t="inlineStr">
        <ns0:is>
          <ns0:t>Зам. ДС</ns0:t>
        </ns0:is>
      </ns0:c>
      <ns0:c r="H1780" s="8" t="inlineStr">
        <ns0:is>
          <ns0:t>январб декабрь</ns0:t>
        </ns0:is>
      </ns0:c>
      <ns0:c r="I1780" s="9" t="n">
        <ns0:v>95550399.25</ns0:v>
      </ns0:c>
      <ns0:c r="J1780" s="9" t="n">
        <ns0:v>5320406</ns0:v>
      </ns0:c>
      <ns0:c r="K1780" s="9">
        <ns0:f>I1780+J1780</ns0:f>
        <ns0:v>100870805.25</ns0:v>
      </ns0:c>
      <ns0:c r="L1780" s="9" t="n">
        <ns0:v>0</ns0:v>
      </ns0:c>
      <ns0:c r="M1780" s="10" t="n">
        <ns0:v>5320406</ns0:v>
      </ns0:c>
      <ns0:c r="N1780" s="10">
        <ns0:f>L1780+M1780</ns0:f>
        <ns0:v>5320406</ns0:v>
      </ns0:c>
    </ns0:row>
    <ns0:row r="1781" ht="15" customHeight="1" s="7">
      <ns0:c r="A1781" s="8" t="n">
        <ns0:v>1777</ns0:v>
      </ns0:c>
      <ns0:c r="B1781" s="15" t="inlineStr">
        <ns0:is>
          <ns0:t>URUNBAYEVA XALIMA TURGUNOVNA</ns0:t>
        </ns0:is>
      </ns0:c>
      <ns0:c r="C1781" s="26" t="inlineStr">
        <ns0:is>
          <ns0:t>40312714320014</ns0:t>
        </ns0:is>
      </ns0:c>
      <ns0:c r="D1781" s="14" t="inlineStr">
        <ns0:is>
          <ns0:t xml:space="preserve">РЖУ кукон </ns0:t>
        </ns0:is>
      </ns0:c>
      <ns0:c r="E1781" s="17" t="inlineStr">
        <ns0:is>
          <ns0:t xml:space="preserve">РЖУсоб </ns0:t>
        </ns0:is>
      </ns0:c>
      <ns0:c r="F1781" s="17" t="n"/>
      <ns0:c r="G1781" s="15" t="inlineStr">
        <ns0:is>
          <ns0:t>Ст.Инспектор</ns0:t>
        </ns0:is>
      </ns0:c>
      <ns0:c r="H1781" s="8" t="inlineStr">
        <ns0:is>
          <ns0:t>январб декабрь</ns0:t>
        </ns0:is>
      </ns0:c>
      <ns0:c r="I1781" s="9" t="n">
        <ns0:v>122500289.15</ns0:v>
      </ns0:c>
      <ns0:c r="J1781" s="9" t="n">
        <ns0:v>5028870</ns0:v>
      </ns0:c>
      <ns0:c r="K1781" s="9">
        <ns0:f>I1781+J1781</ns0:f>
        <ns0:v>127529159.15</ns0:v>
      </ns0:c>
      <ns0:c r="L1781" s="9" t="n">
        <ns0:v>0</ns0:v>
      </ns0:c>
      <ns0:c r="M1781" s="10" t="n">
        <ns0:v>4874100</ns0:v>
      </ns0:c>
      <ns0:c r="N1781" s="10">
        <ns0:f>L1781+M1781</ns0:f>
        <ns0:v>4874100</ns0:v>
      </ns0:c>
    </ns0:row>
    <ns0:row r="1782" ht="15" customHeight="1" s="7">
      <ns0:c r="A1782" s="8" t="n">
        <ns0:v>1778</ns0:v>
      </ns0:c>
      <ns0:c r="B1782" s="15" t="inlineStr">
        <ns0:is>
          <ns0:t>USMANOV ABDILAZIZ JURAYEVICH</ns0:t>
        </ns0:is>
      </ns0:c>
      <ns0:c r="C1782" s="26" t="inlineStr">
        <ns0:is>
          <ns0:t>33110622150017</ns0:t>
        </ns0:is>
      </ns0:c>
      <ns0:c r="D1782" s="14" t="inlineStr">
        <ns0:is>
          <ns0:t xml:space="preserve">РЖУ кукон </ns0:t>
        </ns0:is>
      </ns0:c>
      <ns0:c r="E1782" s="17" t="inlineStr">
        <ns0:is>
          <ns0:t xml:space="preserve">РЖУсоб </ns0:t>
        </ns0:is>
      </ns0:c>
      <ns0:c r="F1782" s="17" t="n"/>
      <ns0:c r="G1782" s="15" t="n"/>
      <ns0:c r="H1782" s="8" t="n"/>
      <ns0:c r="I1782" s="9" t="n">
        <ns0:v>0</ns0:v>
      </ns0:c>
      <ns0:c r="J1782" s="9" t="n">
        <ns0:v>834000</ns0:v>
      </ns0:c>
      <ns0:c r="K1782" s="9">
        <ns0:f>I1782+J1782</ns0:f>
        <ns0:v>834000</ns0:v>
      </ns0:c>
      <ns0:c r="L1782" s="9" t="n">
        <ns0:v>0</ns0:v>
      </ns0:c>
      <ns0:c r="M1782" s="10" t="n">
        <ns0:v>834000</ns0:v>
      </ns0:c>
      <ns0:c r="N1782" s="10">
        <ns0:f>L1782+M1782</ns0:f>
        <ns0:v>834000</ns0:v>
      </ns0:c>
    </ns0:row>
    <ns0:row r="1783" ht="15" customHeight="1" s="7">
      <ns0:c r="A1783" s="8" t="n">
        <ns0:v>1779</ns0:v>
      </ns0:c>
      <ns0:c r="B1783" s="15" t="inlineStr">
        <ns0:is>
          <ns0:t>USMANOV ADXAM ISANALIYEVICH</ns0:t>
        </ns0:is>
      </ns0:c>
      <ns0:c r="C1783" s="26" t="inlineStr">
        <ns0:is>
          <ns0:t>31411614320048</ns0:t>
        </ns0:is>
      </ns0:c>
      <ns0:c r="D1783" s="14" t="inlineStr">
        <ns0:is>
          <ns0:t xml:space="preserve">РЖУ кукон </ns0:t>
        </ns0:is>
      </ns0:c>
      <ns0:c r="E1783" s="17" t="inlineStr">
        <ns0:is>
          <ns0:t xml:space="preserve">РЖУсоб </ns0:t>
        </ns0:is>
      </ns0:c>
      <ns0:c r="F1783" s="17" t="n"/>
      <ns0:c r="G1783" s="15" t="n"/>
      <ns0:c r="H1783" s="8" t="n"/>
      <ns0:c r="I1783" s="9" t="n">
        <ns0:v>0</ns0:v>
      </ns0:c>
      <ns0:c r="J1783" s="9" t="n">
        <ns0:v>834000</ns0:v>
      </ns0:c>
      <ns0:c r="K1783" s="9">
        <ns0:f>I1783+J1783</ns0:f>
        <ns0:v>834000</ns0:v>
      </ns0:c>
      <ns0:c r="L1783" s="9" t="n">
        <ns0:v>0</ns0:v>
      </ns0:c>
      <ns0:c r="M1783" s="10" t="n">
        <ns0:v>834000</ns0:v>
      </ns0:c>
      <ns0:c r="N1783" s="10">
        <ns0:f>L1783+M1783</ns0:f>
        <ns0:v>834000</ns0:v>
      </ns0:c>
    </ns0:row>
    <ns0:row r="1784" ht="15" customHeight="1" s="7">
      <ns0:c r="A1784" s="8" t="n">
        <ns0:v>1780</ns0:v>
      </ns0:c>
      <ns0:c r="B1784" s="15" t="inlineStr">
        <ns0:is>
          <ns0:t>USMANOV ASROR AVAZ O`G`LI</ns0:t>
        </ns0:is>
      </ns0:c>
      <ns0:c r="C1784" s="26" t="inlineStr">
        <ns0:is>
          <ns0:t>31703924320040</ns0:t>
        </ns0:is>
      </ns0:c>
      <ns0:c r="D1784" s="14" t="inlineStr">
        <ns0:is>
          <ns0:t xml:space="preserve">РЖУ кукон </ns0:t>
        </ns0:is>
      </ns0:c>
      <ns0:c r="E1784" s="17" t="inlineStr">
        <ns0:is>
          <ns0:t xml:space="preserve">РЖУсоб </ns0:t>
        </ns0:is>
      </ns0:c>
      <ns0:c r="F1784" s="17" t="n"/>
      <ns0:c r="G1784" s="15" t="inlineStr">
        <ns0:is>
          <ns0:t>Зам ДС</ns0:t>
        </ns0:is>
      </ns0:c>
      <ns0:c r="H1784" s="8" t="inlineStr">
        <ns0:is>
          <ns0:t>январб декабрь</ns0:t>
        </ns0:is>
      </ns0:c>
      <ns0:c r="I1784" s="9" t="n">
        <ns0:v>107222714.43</ns0:v>
      </ns0:c>
      <ns0:c r="J1784" s="9" t="n">
        <ns0:v>3858120.5</ns0:v>
      </ns0:c>
      <ns0:c r="K1784" s="9">
        <ns0:f>I1784+J1784</ns0:f>
        <ns0:v>111080834.93</ns0:v>
      </ns0:c>
      <ns0:c r="L1784" s="9" t="n">
        <ns0:v>0</ns0:v>
      </ns0:c>
      <ns0:c r="M1784" s="10" t="n">
        <ns0:v>3858120.5</ns0:v>
      </ns0:c>
      <ns0:c r="N1784" s="10">
        <ns0:f>L1784+M1784</ns0:f>
        <ns0:v>3858120.5</ns0:v>
      </ns0:c>
    </ns0:row>
    <ns0:row r="1785" ht="15" customHeight="1" s="7">
      <ns0:c r="A1785" s="8" t="n">
        <ns0:v>1781</ns0:v>
      </ns0:c>
      <ns0:c r="B1785" s="15" t="inlineStr">
        <ns0:is>
          <ns0:t>USMANOV AZIM AVAZOVICH</ns0:t>
        </ns0:is>
      </ns0:c>
      <ns0:c r="C1785" s="26" t="inlineStr">
        <ns0:is>
          <ns0:t>30410884320043</ns0:t>
        </ns0:is>
      </ns0:c>
      <ns0:c r="D1785" s="14" t="inlineStr">
        <ns0:is>
          <ns0:t xml:space="preserve">РЖУ кукон </ns0:t>
        </ns0:is>
      </ns0:c>
      <ns0:c r="E1785" s="17" t="inlineStr">
        <ns0:is>
          <ns0:t xml:space="preserve">РЖУсоб </ns0:t>
        </ns0:is>
      </ns0:c>
      <ns0:c r="F1785" s="17" t="n"/>
      <ns0:c r="G1785" s="15" t="inlineStr">
        <ns0:is>
          <ns0:t>ДС</ns0:t>
        </ns0:is>
      </ns0:c>
      <ns0:c r="H1785" s="8" t="inlineStr">
        <ns0:is>
          <ns0:t>январб декабрь</ns0:t>
        </ns0:is>
      </ns0:c>
      <ns0:c r="I1785" s="9" t="n">
        <ns0:v>105036093.4</ns0:v>
      </ns0:c>
      <ns0:c r="J1785" s="9" t="n">
        <ns0:v>3896737.89</ns0:v>
      </ns0:c>
      <ns0:c r="K1785" s="9">
        <ns0:f>I1785+J1785</ns0:f>
        <ns0:v>108932831.29</ns0:v>
      </ns0:c>
      <ns0:c r="L1785" s="9" t="n">
        <ns0:v>0</ns0:v>
      </ns0:c>
      <ns0:c r="M1785" s="10" t="n">
        <ns0:v>2962575</ns0:v>
      </ns0:c>
      <ns0:c r="N1785" s="10">
        <ns0:f>L1785+M1785</ns0:f>
        <ns0:v>2962575</ns0:v>
      </ns0:c>
    </ns0:row>
    <ns0:row r="1786" ht="15" customHeight="1" s="7">
      <ns0:c r="A1786" s="8" t="n">
        <ns0:v>1782</ns0:v>
      </ns0:c>
      <ns0:c r="B1786" s="15" t="inlineStr">
        <ns0:is>
          <ns0:t>USMANOV AХMED NIGMATOVICH</ns0:t>
        </ns0:is>
      </ns0:c>
      <ns0:c r="C1786" s="26" t="inlineStr">
        <ns0:is>
          <ns0:t>32812334320018</ns0:t>
        </ns0:is>
      </ns0:c>
      <ns0:c r="D1786" s="14" t="inlineStr">
        <ns0:is>
          <ns0:t xml:space="preserve">РЖУ кукон </ns0:t>
        </ns0:is>
      </ns0:c>
      <ns0:c r="E1786" s="17" t="inlineStr">
        <ns0:is>
          <ns0:t xml:space="preserve">РЖУсоб </ns0:t>
        </ns0:is>
      </ns0:c>
      <ns0:c r="F1786" s="17" t="n"/>
      <ns0:c r="G1786" s="15" t="n"/>
      <ns0:c r="H1786" s="8" t="n"/>
      <ns0:c r="I1786" s="9" t="n">
        <ns0:v>0</ns0:v>
      </ns0:c>
      <ns0:c r="J1786" s="9" t="n">
        <ns0:v>5424000</ns0:v>
      </ns0:c>
      <ns0:c r="K1786" s="9">
        <ns0:f>I1786+J1786</ns0:f>
        <ns0:v>5424000</ns0:v>
      </ns0:c>
      <ns0:c r="L1786" s="9" t="n">
        <ns0:v>0</ns0:v>
      </ns0:c>
      <ns0:c r="M1786" s="10" t="n">
        <ns0:v>2681810</ns0:v>
      </ns0:c>
      <ns0:c r="N1786" s="10">
        <ns0:f>L1786+M1786</ns0:f>
        <ns0:v>2681810</ns0:v>
      </ns0:c>
    </ns0:row>
    <ns0:row r="1787" ht="15" customHeight="1" s="7">
      <ns0:c r="A1787" s="8" t="n">
        <ns0:v>1783</ns0:v>
      </ns0:c>
      <ns0:c r="B1787" s="15" t="inlineStr">
        <ns0:is>
          <ns0:t>USMANOV DAVRONBEK RUSTAMJON O`G`LI</ns0:t>
        </ns0:is>
      </ns0:c>
      <ns0:c r="C1787" s="26" t="inlineStr">
        <ns0:is>
          <ns0:t>30812902090101</ns0:t>
        </ns0:is>
      </ns0:c>
      <ns0:c r="D1787" s="14" t="inlineStr">
        <ns0:is>
          <ns0:t xml:space="preserve">РЖУ кукон </ns0:t>
        </ns0:is>
      </ns0:c>
      <ns0:c r="E1787" s="17" t="inlineStr">
        <ns0:is>
          <ns0:t xml:space="preserve">РЖУсоб </ns0:t>
        </ns0:is>
      </ns0:c>
      <ns0:c r="F1787" s="17" t="n"/>
      <ns0:c r="G1787" s="15" t="inlineStr">
        <ns0:is>
          <ns0:t>Гл. кондуктор</ns0:t>
        </ns0:is>
      </ns0:c>
      <ns0:c r="H1787" s="8" t="inlineStr">
        <ns0:is>
          <ns0:t>январб декабрь</ns0:t>
        </ns0:is>
      </ns0:c>
      <ns0:c r="I1787" s="9" t="n">
        <ns0:v>88912892.13000001</ns0:v>
      </ns0:c>
      <ns0:c r="J1787" s="9" t="n">
        <ns0:v>2467443</ns0:v>
      </ns0:c>
      <ns0:c r="K1787" s="9">
        <ns0:f>I1787+J1787</ns0:f>
        <ns0:v>91380335.13000001</ns0:v>
      </ns0:c>
      <ns0:c r="L1787" s="9" t="n">
        <ns0:v>0</ns0:v>
      </ns0:c>
      <ns0:c r="M1787" s="10" t="n">
        <ns0:v>2467443</ns0:v>
      </ns0:c>
      <ns0:c r="N1787" s="10">
        <ns0:f>L1787+M1787</ns0:f>
        <ns0:v>2467443</ns0:v>
      </ns0:c>
    </ns0:row>
    <ns0:row r="1788" ht="15" customHeight="1" s="7">
      <ns0:c r="A1788" s="8" t="n">
        <ns0:v>1784</ns0:v>
      </ns0:c>
      <ns0:c r="B1788" s="15" t="inlineStr">
        <ns0:is>
          <ns0:t>USMANOV INOM UMAROVICH</ns0:t>
        </ns0:is>
      </ns0:c>
      <ns0:c r="C1788" s="26" t="inlineStr">
        <ns0:is>
          <ns0:t>32403607050019</ns0:t>
        </ns0:is>
      </ns0:c>
      <ns0:c r="D1788" s="14" t="inlineStr">
        <ns0:is>
          <ns0:t xml:space="preserve">РЖУ кукон </ns0:t>
        </ns0:is>
      </ns0:c>
      <ns0:c r="E1788" s="17" t="inlineStr">
        <ns0:is>
          <ns0:t xml:space="preserve">РЖУсоб </ns0:t>
        </ns0:is>
      </ns0:c>
      <ns0:c r="F1788" s="17" t="n"/>
      <ns0:c r="G1788" s="15" t="n"/>
      <ns0:c r="H1788" s="8" t="n"/>
      <ns0:c r="I1788" s="9" t="n">
        <ns0:v>0</ns0:v>
      </ns0:c>
      <ns0:c r="J1788" s="9" t="n">
        <ns0:v>834000</ns0:v>
      </ns0:c>
      <ns0:c r="K1788" s="9">
        <ns0:f>I1788+J1788</ns0:f>
        <ns0:v>834000</ns0:v>
      </ns0:c>
      <ns0:c r="L1788" s="9" t="n">
        <ns0:v>0</ns0:v>
      </ns0:c>
      <ns0:c r="M1788" s="10" t="n">
        <ns0:v>834000</ns0:v>
      </ns0:c>
      <ns0:c r="N1788" s="10">
        <ns0:f>L1788+M1788</ns0:f>
        <ns0:v>834000</ns0:v>
      </ns0:c>
    </ns0:row>
    <ns0:row r="1789" ht="15" customHeight="1" s="7">
      <ns0:c r="A1789" s="8" t="n">
        <ns0:v>1785</ns0:v>
      </ns0:c>
      <ns0:c r="B1789" s="15" t="inlineStr">
        <ns0:is>
          <ns0:t>USMANOV ISLOM INOMJONOVICH</ns0:t>
        </ns0:is>
      </ns0:c>
      <ns0:c r="C1789" s="26" t="inlineStr">
        <ns0:is>
          <ns0:t>32807874320071</ns0:t>
        </ns0:is>
      </ns0:c>
      <ns0:c r="D1789" s="14" t="inlineStr">
        <ns0:is>
          <ns0:t xml:space="preserve">РЖУ кукон </ns0:t>
        </ns0:is>
      </ns0:c>
      <ns0:c r="E1789" s="17" t="inlineStr">
        <ns0:is>
          <ns0:t xml:space="preserve">РЖУсоб </ns0:t>
        </ns0:is>
      </ns0:c>
      <ns0:c r="F1789" s="17" t="n"/>
      <ns0:c r="G1789" s="15" t="inlineStr">
        <ns0:is>
          <ns0:t>инженер</ns0:t>
        </ns0:is>
      </ns0:c>
      <ns0:c r="H1789" s="8" t="inlineStr">
        <ns0:is>
          <ns0:t>январб декабрь</ns0:t>
        </ns0:is>
      </ns0:c>
      <ns0:c r="I1789" s="9" t="n">
        <ns0:v>106659880.33</ns0:v>
      </ns0:c>
      <ns0:c r="J1789" s="9" t="n">
        <ns0:v>4762013.29</ns0:v>
      </ns0:c>
      <ns0:c r="K1789" s="9">
        <ns0:f>I1789+J1789</ns0:f>
        <ns0:v>111421893.62</ns0:v>
      </ns0:c>
      <ns0:c r="L1789" s="9" t="n">
        <ns0:v>0</ns0:v>
      </ns0:c>
      <ns0:c r="M1789" s="10" t="n">
        <ns0:v>3453450</ns0:v>
      </ns0:c>
      <ns0:c r="N1789" s="10">
        <ns0:f>L1789+M1789</ns0:f>
        <ns0:v>3453450</ns0:v>
      </ns0:c>
    </ns0:row>
    <ns0:row r="1790" ht="15" customHeight="1" s="7">
      <ns0:c r="A1790" s="8" t="n">
        <ns0:v>1786</ns0:v>
      </ns0:c>
      <ns0:c r="B1790" s="15" t="inlineStr">
        <ns0:is>
          <ns0:t>USMANOV KENJA KURVANALIYEVICH</ns0:t>
        </ns0:is>
      </ns0:c>
      <ns0:c r="C1790" s="26" t="inlineStr">
        <ns0:is>
          <ns0:t>32507785910021</ns0:t>
        </ns0:is>
      </ns0:c>
      <ns0:c r="D1790" s="14" t="n"/>
      <ns0:c r="E1790" s="17" t="n"/>
      <ns0:c r="F1790" s="17" t="n"/>
      <ns0:c r="G1790" s="15" t="inlineStr">
        <ns0:is>
          <ns0:t>ОСМ.РЕМ.ВАГ</ns0:t>
        </ns0:is>
      </ns0:c>
      <ns0:c r="H1790" s="8" t="n"/>
      <ns0:c r="I1790" s="9" t="n">
        <ns0:v>14970316.84</ns0:v>
      </ns0:c>
      <ns0:c r="J1790" s="9" t="n">
        <ns0:v>2675982.5</ns0:v>
      </ns0:c>
      <ns0:c r="K1790" s="9">
        <ns0:f>I1790+J1790</ns0:f>
        <ns0:v>17646299.34</ns0:v>
      </ns0:c>
      <ns0:c r="L1790" s="9" t="n">
        <ns0:v>0</ns0:v>
      </ns0:c>
      <ns0:c r="M1790" s="10" t="n">
        <ns0:v>2675982.5</ns0:v>
      </ns0:c>
      <ns0:c r="N1790" s="10">
        <ns0:f>L1790+M1790</ns0:f>
        <ns0:v>2675982.5</ns0:v>
      </ns0:c>
    </ns0:row>
    <ns0:row r="1791" ht="15" customHeight="1" s="7">
      <ns0:c r="A1791" s="8" t="n">
        <ns0:v>1787</ns0:v>
      </ns0:c>
      <ns0:c r="B1791" s="15" t="inlineStr">
        <ns0:is>
          <ns0:t>USMANOV MAXMUD MUKIMOVICH</ns0:t>
        </ns0:is>
      </ns0:c>
      <ns0:c r="C1791" s="26" t="inlineStr">
        <ns0:is>
          <ns0:t>30609654340039</ns0:t>
        </ns0:is>
      </ns0:c>
      <ns0:c r="D1791" s="14" t="inlineStr">
        <ns0:is>
          <ns0:t xml:space="preserve">РЖУ кукон </ns0:t>
        </ns0:is>
      </ns0:c>
      <ns0:c r="E1791" s="17" t="inlineStr">
        <ns0:is>
          <ns0:t xml:space="preserve">РЖУсоб </ns0:t>
        </ns0:is>
      </ns0:c>
      <ns0:c r="F1791" s="17" t="n"/>
      <ns0:c r="G1791" s="15" t="inlineStr">
        <ns0:is>
          <ns0:t>Опер. по уч.ваг</ns0:t>
        </ns0:is>
      </ns0:c>
      <ns0:c r="H1791" s="8" t="inlineStr">
        <ns0:is>
          <ns0:t>январб декабрь</ns0:t>
        </ns0:is>
      </ns0:c>
      <ns0:c r="I1791" s="9" t="n">
        <ns0:v>76793457.44</ns0:v>
      </ns0:c>
      <ns0:c r="J1791" s="9" t="n">
        <ns0:v>2854005</ns0:v>
      </ns0:c>
      <ns0:c r="K1791" s="9">
        <ns0:f>I1791+J1791</ns0:f>
        <ns0:v>79647462.44</ns0:v>
      </ns0:c>
      <ns0:c r="L1791" s="9" t="n">
        <ns0:v>0</ns0:v>
      </ns0:c>
      <ns0:c r="M1791" s="10" t="n">
        <ns0:v>2854005</ns0:v>
      </ns0:c>
      <ns0:c r="N1791" s="10">
        <ns0:f>L1791+M1791</ns0:f>
        <ns0:v>2854005</ns0:v>
      </ns0:c>
    </ns0:row>
    <ns0:row r="1792" ht="15" customHeight="1" s="7">
      <ns0:c r="A1792" s="8" t="n">
        <ns0:v>1788</ns0:v>
      </ns0:c>
      <ns0:c r="B1792" s="15" t="inlineStr">
        <ns0:is>
          <ns0:t>USMANOV MUXAMADJAN XXX</ns0:t>
        </ns0:is>
      </ns0:c>
      <ns0:c r="C1792" s="26" t="inlineStr">
        <ns0:is>
          <ns0:t>31011477050010</ns0:t>
        </ns0:is>
      </ns0:c>
      <ns0:c r="D1792" s="14" t="inlineStr">
        <ns0:is>
          <ns0:t xml:space="preserve">РЖУ кукон </ns0:t>
        </ns0:is>
      </ns0:c>
      <ns0:c r="E1792" s="17" t="inlineStr">
        <ns0:is>
          <ns0:t xml:space="preserve">РЖУсоб </ns0:t>
        </ns0:is>
      </ns0:c>
      <ns0:c r="F1792" s="17" t="n"/>
      <ns0:c r="G1792" s="15" t="n"/>
      <ns0:c r="H1792" s="8" t="n"/>
      <ns0:c r="I1792" s="9" t="n">
        <ns0:v>0</ns0:v>
      </ns0:c>
      <ns0:c r="J1792" s="9" t="n">
        <ns0:v>834000</ns0:v>
      </ns0:c>
      <ns0:c r="K1792" s="9">
        <ns0:f>I1792+J1792</ns0:f>
        <ns0:v>834000</ns0:v>
      </ns0:c>
      <ns0:c r="L1792" s="9" t="n">
        <ns0:v>0</ns0:v>
      </ns0:c>
      <ns0:c r="M1792" s="10" t="n">
        <ns0:v>834000</ns0:v>
      </ns0:c>
      <ns0:c r="N1792" s="10">
        <ns0:f>L1792+M1792</ns0:f>
        <ns0:v>834000</ns0:v>
      </ns0:c>
    </ns0:row>
    <ns0:row r="1793" ht="15" customHeight="1" s="7">
      <ns0:c r="A1793" s="8" t="n">
        <ns0:v>1789</ns0:v>
      </ns0:c>
      <ns0:c r="B1793" s="15" t="inlineStr">
        <ns0:is>
          <ns0:t>USMANOV RUSTAM MAMASHAKIROVICH</ns0:t>
        </ns0:is>
      </ns0:c>
      <ns0:c r="C1793" s="26" t="inlineStr">
        <ns0:is>
          <ns0:t>31610594190025</ns0:t>
        </ns0:is>
      </ns0:c>
      <ns0:c r="D1793" s="14" t="inlineStr">
        <ns0:is>
          <ns0:t xml:space="preserve">РЖУ кукон </ns0:t>
        </ns0:is>
      </ns0:c>
      <ns0:c r="E1793" s="17" t="inlineStr">
        <ns0:is>
          <ns0:t xml:space="preserve">РЖУсоб </ns0:t>
        </ns0:is>
      </ns0:c>
      <ns0:c r="F1793" s="17" t="n"/>
      <ns0:c r="G1793" s="15" t="n"/>
      <ns0:c r="H1793" s="8" t="n"/>
      <ns0:c r="I1793" s="9" t="n">
        <ns0:v>0</ns0:v>
      </ns0:c>
      <ns0:c r="J1793" s="9" t="n">
        <ns0:v>918000</ns0:v>
      </ns0:c>
      <ns0:c r="K1793" s="9">
        <ns0:f>I1793+J1793</ns0:f>
        <ns0:v>918000</ns0:v>
      </ns0:c>
      <ns0:c r="L1793" s="9" t="n">
        <ns0:v>0</ns0:v>
      </ns0:c>
      <ns0:c r="M1793" s="10" t="n">
        <ns0:v>918000</ns0:v>
      </ns0:c>
      <ns0:c r="N1793" s="10">
        <ns0:f>L1793+M1793</ns0:f>
        <ns0:v>918000</ns0:v>
      </ns0:c>
    </ns0:row>
    <ns0:row r="1794" ht="15" customHeight="1" s="7">
      <ns0:c r="A1794" s="8" t="n">
        <ns0:v>1790</ns0:v>
      </ns0:c>
      <ns0:c r="B1794" s="15" t="inlineStr">
        <ns0:is>
          <ns0:t>USMANOV XOSHUMJON BOKIJANOVICH</ns0:t>
        </ns0:is>
      </ns0:c>
      <ns0:c r="C1794" s="26" t="inlineStr">
        <ns0:is>
          <ns0:t>30811542090018</ns0:t>
        </ns0:is>
      </ns0:c>
      <ns0:c r="D1794" s="14" t="inlineStr">
        <ns0:is>
          <ns0:t xml:space="preserve">РЖУ кукон </ns0:t>
        </ns0:is>
      </ns0:c>
      <ns0:c r="E1794" s="17" t="inlineStr">
        <ns0:is>
          <ns0:t xml:space="preserve">РЖУсоб </ns0:t>
        </ns0:is>
      </ns0:c>
      <ns0:c r="F1794" s="17" t="n"/>
      <ns0:c r="G1794" s="15" t="n"/>
      <ns0:c r="H1794" s="8" t="n"/>
      <ns0:c r="I1794" s="9" t="n">
        <ns0:v>0</ns0:v>
      </ns0:c>
      <ns0:c r="J1794" s="9" t="n">
        <ns0:v>834000</ns0:v>
      </ns0:c>
      <ns0:c r="K1794" s="9">
        <ns0:f>I1794+J1794</ns0:f>
        <ns0:v>834000</ns0:v>
      </ns0:c>
      <ns0:c r="L1794" s="9" t="n">
        <ns0:v>0</ns0:v>
      </ns0:c>
      <ns0:c r="M1794" s="10" t="n">
        <ns0:v>834000</ns0:v>
      </ns0:c>
      <ns0:c r="N1794" s="10">
        <ns0:f>L1794+M1794</ns0:f>
        <ns0:v>834000</ns0:v>
      </ns0:c>
    </ns0:row>
    <ns0:row r="1795" ht="15" customHeight="1" s="7">
      <ns0:c r="A1795" s="8" t="n">
        <ns0:v>1791</ns0:v>
      </ns0:c>
      <ns0:c r="B1795" s="15" t="inlineStr">
        <ns0:is>
          <ns0:t>USMANOV YULBAS XXX</ns0:t>
        </ns0:is>
      </ns0:c>
      <ns0:c r="C1795" s="26" t="inlineStr">
        <ns0:is>
          <ns0:t>31701402120016</ns0:t>
        </ns0:is>
      </ns0:c>
      <ns0:c r="D1795" s="14" t="inlineStr">
        <ns0:is>
          <ns0:t xml:space="preserve">РЖУ кукон </ns0:t>
        </ns0:is>
      </ns0:c>
      <ns0:c r="E1795" s="17" t="inlineStr">
        <ns0:is>
          <ns0:t xml:space="preserve">РЖУсоб </ns0:t>
        </ns0:is>
      </ns0:c>
      <ns0:c r="F1795" s="17" t="n"/>
      <ns0:c r="G1795" s="15" t="n"/>
      <ns0:c r="H1795" s="8" t="n"/>
      <ns0:c r="I1795" s="9" t="n">
        <ns0:v>0</ns0:v>
      </ns0:c>
      <ns0:c r="J1795" s="9" t="n">
        <ns0:v>834000</ns0:v>
      </ns0:c>
      <ns0:c r="K1795" s="9">
        <ns0:f>I1795+J1795</ns0:f>
        <ns0:v>834000</ns0:v>
      </ns0:c>
      <ns0:c r="L1795" s="9" t="n">
        <ns0:v>0</ns0:v>
      </ns0:c>
      <ns0:c r="M1795" s="10" t="n">
        <ns0:v>834000</ns0:v>
      </ns0:c>
      <ns0:c r="N1795" s="10">
        <ns0:f>L1795+M1795</ns0:f>
        <ns0:v>834000</ns0:v>
      </ns0:c>
    </ns0:row>
    <ns0:row r="1796" ht="15" customHeight="1" s="7">
      <ns0:c r="A1796" s="8" t="n">
        <ns0:v>1792</ns0:v>
      </ns0:c>
      <ns0:c r="B1796" s="15" t="inlineStr">
        <ns0:is>
          <ns0:t>USMANOV ZIYODJON ZARIFOVICH</ns0:t>
        </ns0:is>
      </ns0:c>
      <ns0:c r="C1796" s="26" t="inlineStr">
        <ns0:is>
          <ns0:t>30105914320040</ns0:t>
        </ns0:is>
      </ns0:c>
      <ns0:c r="D1796" s="14" t="inlineStr">
        <ns0:is>
          <ns0:t xml:space="preserve">РЖУ кукон </ns0:t>
        </ns0:is>
      </ns0:c>
      <ns0:c r="E1796" s="17" t="inlineStr">
        <ns0:is>
          <ns0:t xml:space="preserve">РЖУсоб </ns0:t>
        </ns0:is>
      </ns0:c>
      <ns0:c r="F1796" s="17" t="n"/>
      <ns0:c r="G1796" s="15" t="inlineStr">
        <ns0:is>
          <ns0:t>Такелажник</ns0:t>
        </ns0:is>
      </ns0:c>
      <ns0:c r="H1796" s="8" t="inlineStr">
        <ns0:is>
          <ns0:t>январб декабрь</ns0:t>
        </ns0:is>
      </ns0:c>
      <ns0:c r="I1796" s="9" t="n">
        <ns0:v>83401362.73999999</ns0:v>
      </ns0:c>
      <ns0:c r="J1796" s="9" t="n">
        <ns0:v>1480040.1</ns0:v>
      </ns0:c>
      <ns0:c r="K1796" s="9">
        <ns0:f>I1796+J1796</ns0:f>
        <ns0:v>84881402.84</ns0:v>
      </ns0:c>
      <ns0:c r="L1796" s="9" t="n">
        <ns0:v>0</ns0:v>
      </ns0:c>
      <ns0:c r="M1796" s="10" t="n">
        <ns0:v>1480040.1</ns0:v>
      </ns0:c>
      <ns0:c r="N1796" s="10">
        <ns0:f>L1796+M1796</ns0:f>
        <ns0:v>1480040.1</ns0:v>
      </ns0:c>
    </ns0:row>
    <ns0:row r="1797" ht="15" customHeight="1" s="7">
      <ns0:c r="A1797" s="8" t="n">
        <ns0:v>1793</ns0:v>
      </ns0:c>
      <ns0:c r="B1797" s="15" t="inlineStr">
        <ns0:is>
          <ns0:t>USMANOVA UMIDA ROPIG`ALIYEVNA</ns0:t>
        </ns0:is>
      </ns0:c>
      <ns0:c r="C1797" s="26" t="inlineStr">
        <ns0:is>
          <ns0:t>41906785910019</ns0:t>
        </ns0:is>
      </ns0:c>
      <ns0:c r="D1797" s="14" t="inlineStr">
        <ns0:is>
          <ns0:t xml:space="preserve">РЖУ кукон </ns0:t>
        </ns0:is>
      </ns0:c>
      <ns0:c r="E1797" s="17" t="inlineStr">
        <ns0:is>
          <ns0:t xml:space="preserve">РЖУсоб </ns0:t>
        </ns0:is>
      </ns0:c>
      <ns0:c r="F1797" s="17" t="n"/>
      <ns0:c r="G1797" s="15" t="inlineStr">
        <ns0:is>
          <ns0:t>Уборщик</ns0:t>
        </ns0:is>
      </ns0:c>
      <ns0:c r="H1797" s="8" t="inlineStr">
        <ns0:is>
          <ns0:t>январб декабрь</ns0:t>
        </ns0:is>
      </ns0:c>
      <ns0:c r="I1797" s="9" t="n">
        <ns0:v>50321917.95999999</ns0:v>
      </ns0:c>
      <ns0:c r="J1797" s="9" t="n">
        <ns0:v>1124509.5</ns0:v>
      </ns0:c>
      <ns0:c r="K1797" s="9">
        <ns0:f>I1797+J1797</ns0:f>
        <ns0:v>51446427.45999999</ns0:v>
      </ns0:c>
      <ns0:c r="L1797" s="9" t="n">
        <ns0:v>0</ns0:v>
      </ns0:c>
      <ns0:c r="M1797" s="10" t="n">
        <ns0:v>1124509.5</ns0:v>
      </ns0:c>
      <ns0:c r="N1797" s="10">
        <ns0:f>L1797+M1797</ns0:f>
        <ns0:v>1124509.5</ns0:v>
      </ns0:c>
    </ns0:row>
    <ns0:row r="1798" ht="15" customHeight="1" s="7">
      <ns0:c r="A1798" s="8" t="n">
        <ns0:v>1794</ns0:v>
      </ns0:c>
      <ns0:c r="B1798" s="15" t="inlineStr">
        <ns0:is>
          <ns0:t>USMONOV AXRORJON AXMADJONOVICH</ns0:t>
        </ns0:is>
      </ns0:c>
      <ns0:c r="C1798" s="26" t="inlineStr">
        <ns0:is>
          <ns0:t>31910854160077</ns0:t>
        </ns0:is>
      </ns0:c>
      <ns0:c r="D1798" s="14" t="inlineStr">
        <ns0:is>
          <ns0:t xml:space="preserve">РЖУ кукон </ns0:t>
        </ns0:is>
      </ns0:c>
      <ns0:c r="E1798" s="17" t="inlineStr">
        <ns0:is>
          <ns0:t xml:space="preserve">РЖУсоб </ns0:t>
        </ns0:is>
      </ns0:c>
      <ns0:c r="F1798" s="17" t="n"/>
      <ns0:c r="G1798" s="15" t="inlineStr">
        <ns0:is>
          <ns0:t>ДСП</ns0:t>
        </ns0:is>
      </ns0:c>
      <ns0:c r="H1798" s="8" t="inlineStr">
        <ns0:is>
          <ns0:t>январб декабрь</ns0:t>
        </ns0:is>
      </ns0:c>
      <ns0:c r="I1798" s="9" t="n">
        <ns0:v>81123944.04000001</ns0:v>
      </ns0:c>
      <ns0:c r="J1798" s="9" t="n">
        <ns0:v>5157828.7</ns0:v>
      </ns0:c>
      <ns0:c r="K1798" s="9">
        <ns0:f>I1798+J1798</ns0:f>
        <ns0:v>86281772.74</ns0:v>
      </ns0:c>
      <ns0:c r="L1798" s="9" t="n">
        <ns0:v>0</ns0:v>
      </ns0:c>
      <ns0:c r="M1798" s="10" t="n">
        <ns0:v>2419956</ns0:v>
      </ns0:c>
      <ns0:c r="N1798" s="10">
        <ns0:f>L1798+M1798</ns0:f>
        <ns0:v>2419956.0000000005</ns0:v>
      </ns0:c>
    </ns0:row>
    <ns0:row r="1799" ht="15" customHeight="1" s="7">
      <ns0:c r="A1799" s="8" t="n">
        <ns0:v>1795</ns0:v>
      </ns0:c>
      <ns0:c r="B1799" s="15" t="inlineStr">
        <ns0:is>
          <ns0:t>USMONOV DILSHODJON TOXIRJON O`G`LI</ns0:t>
        </ns0:is>
      </ns0:c>
      <ns0:c r="C1799" s="26" t="inlineStr">
        <ns0:is>
          <ns0:t>31812944510044</ns0:t>
        </ns0:is>
      </ns0:c>
      <ns0:c r="D1799" s="14" t="inlineStr">
        <ns0:is>
          <ns0:t xml:space="preserve">РЖУ кукон </ns0:t>
        </ns0:is>
      </ns0:c>
      <ns0:c r="E1799" s="17" t="inlineStr">
        <ns0:is>
          <ns0:t xml:space="preserve">РЖУсоб </ns0:t>
        </ns0:is>
      </ns0:c>
      <ns0:c r="F1799" s="17" t="n"/>
      <ns0:c r="G1799" s="15" t="inlineStr">
        <ns0:is>
          <ns0:t>ДСПП</ns0:t>
        </ns0:is>
      </ns0:c>
      <ns0:c r="H1799" s="8" t="inlineStr">
        <ns0:is>
          <ns0:t>январб декабрь</ns0:t>
        </ns0:is>
      </ns0:c>
      <ns0:c r="I1799" s="9" t="n">
        <ns0:v>70375310.62</ns0:v>
      </ns0:c>
      <ns0:c r="J1799" s="9" t="n">
        <ns0:v>2038684</ns0:v>
      </ns0:c>
      <ns0:c r="K1799" s="9">
        <ns0:f>I1799+J1799</ns0:f>
        <ns0:v>72413994.62</ns0:v>
      </ns0:c>
      <ns0:c r="L1799" s="9" t="n">
        <ns0:v>26580000.00000001</ns0:v>
      </ns0:c>
      <ns0:c r="M1799" s="10" t="n">
        <ns0:v>2038684</ns0:v>
      </ns0:c>
      <ns0:c r="N1799" s="10">
        <ns0:f>L1799+M1799</ns0:f>
        <ns0:v>28618684.000000007</ns0:v>
      </ns0:c>
    </ns0:row>
    <ns0:row r="1800" ht="15" customHeight="1" s="7">
      <ns0:c r="A1800" s="8" t="n">
        <ns0:v>1796</ns0:v>
      </ns0:c>
      <ns0:c r="B1800" s="15" t="inlineStr">
        <ns0:is>
          <ns0:t>USMONOV MUXAMMADJON ANVARJON O`G`LI</ns0:t>
        </ns0:is>
      </ns0:c>
      <ns0:c r="C1800" s="26" t="inlineStr">
        <ns0:is>
          <ns0:t>31207985920024</ns0:t>
        </ns0:is>
      </ns0:c>
      <ns0:c r="D1800" s="14" t="inlineStr">
        <ns0:is>
          <ns0:t xml:space="preserve">РЖУ кукон </ns0:t>
        </ns0:is>
      </ns0:c>
      <ns0:c r="E1800" s="17" t="inlineStr">
        <ns0:is>
          <ns0:t xml:space="preserve">РЖУсоб </ns0:t>
        </ns0:is>
      </ns0:c>
      <ns0:c r="F1800" s="17" t="n"/>
      <ns0:c r="G1800" s="15" t="inlineStr">
        <ns0:is>
          <ns0:t>ДСП</ns0:t>
        </ns0:is>
      </ns0:c>
      <ns0:c r="H1800" s="8" t="inlineStr">
        <ns0:is>
          <ns0:t>январб декабрь</ns0:t>
        </ns0:is>
      </ns0:c>
      <ns0:c r="I1800" s="9" t="n">
        <ns0:v>84686377.52</ns0:v>
      </ns0:c>
      <ns0:c r="J1800" s="9" t="n">
        <ns0:v>1382593.8</ns0:v>
      </ns0:c>
      <ns0:c r="K1800" s="9">
        <ns0:f>I1800+J1800</ns0:f>
        <ns0:v>86068971.32</ns0:v>
      </ns0:c>
      <ns0:c r="L1800" s="9" t="n">
        <ns0:v>0</ns0:v>
      </ns0:c>
      <ns0:c r="M1800" s="10" t="n">
        <ns0:v>1382593.8</ns0:v>
      </ns0:c>
      <ns0:c r="N1800" s="10">
        <ns0:f>L1800+M1800</ns0:f>
        <ns0:v>1382593.8</ns0:v>
      </ns0:c>
    </ns0:row>
    <ns0:row r="1801" ht="15" customHeight="1" s="7">
      <ns0:c r="A1801" s="8" t="n">
        <ns0:v>1797</ns0:v>
      </ns0:c>
      <ns0:c r="B1801" s="15" t="inlineStr">
        <ns0:is>
          <ns0:t>USMONOV NODIR SHODMONALIYEVICH</ns0:t>
        </ns0:is>
      </ns0:c>
      <ns0:c r="C1801" s="26" t="inlineStr">
        <ns0:is>
          <ns0:t>32607852120015</ns0:t>
        </ns0:is>
      </ns0:c>
      <ns0:c r="D1801" s="14" t="n"/>
      <ns0:c r="E1801" s="17" t="n"/>
      <ns0:c r="F1801" s="17" t="n"/>
      <ns0:c r="G1801" s="15" t="inlineStr">
        <ns0:is>
          <ns0:t>ОСМ.РЕМ.ВАГ</ns0:t>
        </ns0:is>
      </ns0:c>
      <ns0:c r="H1801" s="8" t="n"/>
      <ns0:c r="I1801" s="9" t="n">
        <ns0:v>13623868.28</ns0:v>
      </ns0:c>
      <ns0:c r="J1801" s="9" t="n">
        <ns0:v>0</ns0:v>
      </ns0:c>
      <ns0:c r="K1801" s="9">
        <ns0:f>I1801+J1801</ns0:f>
        <ns0:v>13623868.280000001</ns0:v>
      </ns0:c>
      <ns0:c r="L1801" s="9" t="n">
        <ns0:v>0</ns0:v>
      </ns0:c>
      <ns0:c r="M1801" s="10" t="n">
        <ns0:v>0</ns0:v>
      </ns0:c>
      <ns0:c r="N1801" s="10">
        <ns0:f>L1801+M1801</ns0:f>
        <ns0:v>0</ns0:v>
      </ns0:c>
    </ns0:row>
    <ns0:row r="1802" ht="15" customHeight="1" s="7">
      <ns0:c r="A1802" s="8" t="n">
        <ns0:v>1798</ns0:v>
      </ns0:c>
      <ns0:c r="B1802" s="15" t="inlineStr">
        <ns0:is>
          <ns0:t>USMONOV OXUNJON AKBARALIYEVICH</ns0:t>
        </ns0:is>
      </ns0:c>
      <ns0:c r="C1802" s="26" t="inlineStr">
        <ns0:is>
          <ns0:t>32402624150029</ns0:t>
        </ns0:is>
      </ns0:c>
      <ns0:c r="D1802" s="14" t="inlineStr">
        <ns0:is>
          <ns0:t xml:space="preserve">РЖУ кукон </ns0:t>
        </ns0:is>
      </ns0:c>
      <ns0:c r="E1802" s="17" t="inlineStr">
        <ns0:is>
          <ns0:t xml:space="preserve">РЖУсоб </ns0:t>
        </ns0:is>
      </ns0:c>
      <ns0:c r="F1802" s="17" t="n"/>
      <ns0:c r="G1802" s="15" t="n"/>
      <ns0:c r="H1802" s="8" t="n"/>
      <ns0:c r="I1802" s="9" t="n">
        <ns0:v>0</ns0:v>
      </ns0:c>
      <ns0:c r="J1802" s="9" t="n">
        <ns0:v>834000</ns0:v>
      </ns0:c>
      <ns0:c r="K1802" s="9">
        <ns0:f>I1802+J1802</ns0:f>
        <ns0:v>834000</ns0:v>
      </ns0:c>
      <ns0:c r="L1802" s="9" t="n">
        <ns0:v>0</ns0:v>
      </ns0:c>
      <ns0:c r="M1802" s="10" t="n">
        <ns0:v>834000</ns0:v>
      </ns0:c>
      <ns0:c r="N1802" s="10">
        <ns0:f>L1802+M1802</ns0:f>
        <ns0:v>834000</ns0:v>
      </ns0:c>
    </ns0:row>
    <ns0:row r="1803" ht="15" customHeight="1" s="7">
      <ns0:c r="A1803" s="8" t="n">
        <ns0:v>1799</ns0:v>
      </ns0:c>
      <ns0:c r="B1803" s="15" t="inlineStr">
        <ns0:is>
          <ns0:t>USMONOV OYBEKJON USMONJON-O`G`LI</ns0:t>
        </ns0:is>
      </ns0:c>
      <ns0:c r="C1803" s="26" t="inlineStr">
        <ns0:is>
          <ns0:t>30110967020029</ns0:t>
        </ns0:is>
      </ns0:c>
      <ns0:c r="D1803" s="14" t="inlineStr">
        <ns0:is>
          <ns0:t xml:space="preserve">РЖУ кукон </ns0:t>
        </ns0:is>
      </ns0:c>
      <ns0:c r="E1803" s="17" t="inlineStr">
        <ns0:is>
          <ns0:t xml:space="preserve">РЖУсоб </ns0:t>
        </ns0:is>
      </ns0:c>
      <ns0:c r="F1803" s="17" t="n"/>
      <ns0:c r="G1803" s="15" t="inlineStr">
        <ns0:is>
          <ns0:t>СТ.Деж по Узл</ns0:t>
        </ns0:is>
      </ns0:c>
      <ns0:c r="H1803" s="8" t="inlineStr">
        <ns0:is>
          <ns0:t>январб декабрь</ns0:t>
        </ns0:is>
      </ns0:c>
      <ns0:c r="I1803" s="9" t="n">
        <ns0:v>68522357.2</ns0:v>
      </ns0:c>
      <ns0:c r="J1803" s="9" t="n">
        <ns0:v>1805265</ns0:v>
      </ns0:c>
      <ns0:c r="K1803" s="9">
        <ns0:f>I1803+J1803</ns0:f>
        <ns0:v>70327622.2</ns0:v>
      </ns0:c>
      <ns0:c r="L1803" s="9" t="n">
        <ns0:v>0</ns0:v>
      </ns0:c>
      <ns0:c r="M1803" s="10" t="n">
        <ns0:v>1805265</ns0:v>
      </ns0:c>
      <ns0:c r="N1803" s="10">
        <ns0:f>L1803+M1803</ns0:f>
        <ns0:v>1805265</ns0:v>
      </ns0:c>
    </ns0:row>
    <ns0:row r="1804" ht="15" customHeight="1" s="7">
      <ns0:c r="A1804" s="8" t="n">
        <ns0:v>1800</ns0:v>
      </ns0:c>
      <ns0:c r="B1804" s="15" t="inlineStr">
        <ns0:is>
          <ns0:t>USMONOV O`TKIRBEK XUDOYBERDIYEVICH</ns0:t>
        </ns0:is>
      </ns0:c>
      <ns0:c r="C1804" s="26" t="inlineStr">
        <ns0:is>
          <ns0:t>30207774340027</ns0:t>
        </ns0:is>
      </ns0:c>
      <ns0:c r="D1804" s="14" t="inlineStr">
        <ns0:is>
          <ns0:t xml:space="preserve">РЖУ кукон </ns0:t>
        </ns0:is>
      </ns0:c>
      <ns0:c r="E1804" s="17" t="inlineStr">
        <ns0:is>
          <ns0:t xml:space="preserve">РЖУсоб </ns0:t>
        </ns0:is>
      </ns0:c>
      <ns0:c r="F1804" s="17" t="n"/>
      <ns0:c r="G1804" s="15" t="inlineStr">
        <ns0:is>
          <ns0:t>состав.п.ов.</ns0:t>
        </ns0:is>
      </ns0:c>
      <ns0:c r="H1804" s="8" t="inlineStr">
        <ns0:is>
          <ns0:t>январб декабрь</ns0:t>
        </ns0:is>
      </ns0:c>
      <ns0:c r="I1804" s="9" t="n">
        <ns0:v>94600281</ns0:v>
      </ns0:c>
      <ns0:c r="J1804" s="9" t="n">
        <ns0:v>2740815</ns0:v>
      </ns0:c>
      <ns0:c r="K1804" s="9">
        <ns0:f>I1804+J1804</ns0:f>
        <ns0:v>97341096</ns0:v>
      </ns0:c>
      <ns0:c r="L1804" s="9" t="n">
        <ns0:v>0</ns0:v>
      </ns0:c>
      <ns0:c r="M1804" s="10" t="n">
        <ns0:v>2740815</ns0:v>
      </ns0:c>
      <ns0:c r="N1804" s="10">
        <ns0:f>L1804+M1804</ns0:f>
        <ns0:v>2740815</ns0:v>
      </ns0:c>
    </ns0:row>
    <ns0:row r="1805" ht="15" customHeight="1" s="7">
      <ns0:c r="A1805" s="8" t="n">
        <ns0:v>1801</ns0:v>
      </ns0:c>
      <ns0:c r="B1805" s="15" t="inlineStr">
        <ns0:is>
          <ns0:t>USMONOV RAXMATJON RAXMONJON O`G`LI</ns0:t>
        </ns0:is>
      </ns0:c>
      <ns0:c r="C1805" s="26" t="inlineStr">
        <ns0:is>
          <ns0:t>30405954320010</ns0:t>
        </ns0:is>
      </ns0:c>
      <ns0:c r="D1805" s="14" t="inlineStr">
        <ns0:is>
          <ns0:t xml:space="preserve">РЖУ кукон </ns0:t>
        </ns0:is>
      </ns0:c>
      <ns0:c r="E1805" s="17" t="inlineStr">
        <ns0:is>
          <ns0:t xml:space="preserve">РЖУсоб </ns0:t>
        </ns0:is>
      </ns0:c>
      <ns0:c r="F1805" s="17" t="n"/>
      <ns0:c r="G1805" s="15" t="inlineStr">
        <ns0:is>
          <ns0:t>Вед.экономист.п</ns0:t>
        </ns0:is>
      </ns0:c>
      <ns0:c r="H1805" s="8" t="inlineStr">
        <ns0:is>
          <ns0:t>январб декабрь</ns0:t>
        </ns0:is>
      </ns0:c>
      <ns0:c r="I1805" s="9" t="n">
        <ns0:v>124486103.87</ns0:v>
      </ns0:c>
      <ns0:c r="J1805" s="9" t="n">
        <ns0:v>2546321.4</ns0:v>
      </ns0:c>
      <ns0:c r="K1805" s="9">
        <ns0:f>I1805+J1805</ns0:f>
        <ns0:v>127032425.27</ns0:v>
      </ns0:c>
      <ns0:c r="L1805" s="9" t="n">
        <ns0:v>62100000.00000001</ns0:v>
      </ns0:c>
      <ns0:c r="M1805" s="10" t="n">
        <ns0:v>2546321.4</ns0:v>
      </ns0:c>
      <ns0:c r="N1805" s="10">
        <ns0:f>L1805+M1805</ns0:f>
        <ns0:v>64646321.40000001</ns0:v>
      </ns0:c>
    </ns0:row>
    <ns0:row r="1806" ht="15" customHeight="1" s="7">
      <ns0:c r="A1806" s="8" t="n">
        <ns0:v>1802</ns0:v>
      </ns0:c>
      <ns0:c r="B1806" s="15" t="inlineStr">
        <ns0:is>
          <ns0:t>USMONOV SARDOR SHUKURJONOVICH</ns0:t>
        </ns0:is>
      </ns0:c>
      <ns0:c r="C1806" s="26" t="inlineStr">
        <ns0:is>
          <ns0:t>30401894180022</ns0:t>
        </ns0:is>
      </ns0:c>
      <ns0:c r="D1806" s="14" t="inlineStr">
        <ns0:is>
          <ns0:t xml:space="preserve">РЖУ кукон </ns0:t>
        </ns0:is>
      </ns0:c>
      <ns0:c r="E1806" s="17" t="inlineStr">
        <ns0:is>
          <ns0:t xml:space="preserve">РЖУсоб </ns0:t>
        </ns0:is>
      </ns0:c>
      <ns0:c r="F1806" s="17" t="n"/>
      <ns0:c r="G1806" s="15" t="inlineStr">
        <ns0:is>
          <ns0:t>Вед.инженер</ns0:t>
        </ns0:is>
      </ns0:c>
      <ns0:c r="H1806" s="8" t="inlineStr">
        <ns0:is>
          <ns0:t>январб декабрь</ns0:t>
        </ns0:is>
      </ns0:c>
      <ns0:c r="I1806" s="9" t="n">
        <ns0:v>98860584.13</ns0:v>
      </ns0:c>
      <ns0:c r="J1806" s="9" t="n">
        <ns0:v>0</ns0:v>
      </ns0:c>
      <ns0:c r="K1806" s="9">
        <ns0:f>I1806+J1806</ns0:f>
        <ns0:v>98860584.13</ns0:v>
      </ns0:c>
      <ns0:c r="L1806" s="9" t="n">
        <ns0:v>0</ns0:v>
      </ns0:c>
      <ns0:c r="M1806" s="10" t="n">
        <ns0:v>0</ns0:v>
      </ns0:c>
      <ns0:c r="N1806" s="10">
        <ns0:f>L1806+M1806</ns0:f>
        <ns0:v>0</ns0:v>
      </ns0:c>
    </ns0:row>
    <ns0:row r="1807" ht="15" customHeight="1" s="7">
      <ns0:c r="A1807" s="8" t="n">
        <ns0:v>1803</ns0:v>
      </ns0:c>
      <ns0:c r="B1807" s="15" t="inlineStr">
        <ns0:is>
          <ns0:t>USMONOV SODIQJON UBAYDULLAYEVICH</ns0:t>
        </ns0:is>
      </ns0:c>
      <ns0:c r="C1807" s="26" t="inlineStr">
        <ns0:is>
          <ns0:t>31406864190165</ns0:t>
        </ns0:is>
      </ns0:c>
      <ns0:c r="D1807" s="14" t="inlineStr">
        <ns0:is>
          <ns0:t xml:space="preserve">РЖУ кукон </ns0:t>
        </ns0:is>
      </ns0:c>
      <ns0:c r="E1807" s="17" t="inlineStr">
        <ns0:is>
          <ns0:t xml:space="preserve">РЖУсоб </ns0:t>
        </ns0:is>
      </ns0:c>
      <ns0:c r="F1807" s="17" t="n"/>
      <ns0:c r="G1807" s="15" t="inlineStr">
        <ns0:is>
          <ns0:t>ДСП</ns0:t>
        </ns0:is>
      </ns0:c>
      <ns0:c r="H1807" s="8" t="inlineStr">
        <ns0:is>
          <ns0:t>январб декабрь</ns0:t>
        </ns0:is>
      </ns0:c>
      <ns0:c r="I1807" s="9" t="n">
        <ns0:v>85356490.49000002</ns0:v>
      </ns0:c>
      <ns0:c r="J1807" s="9" t="n">
        <ns0:v>2420035</ns0:v>
      </ns0:c>
      <ns0:c r="K1807" s="9">
        <ns0:f>I1807+J1807</ns0:f>
        <ns0:v>87776525.49000002</ns0:v>
      </ns0:c>
      <ns0:c r="L1807" s="9" t="n">
        <ns0:v>0</ns0:v>
      </ns0:c>
      <ns0:c r="M1807" s="10" t="n">
        <ns0:v>2420035</ns0:v>
      </ns0:c>
      <ns0:c r="N1807" s="10">
        <ns0:f>L1807+M1807</ns0:f>
        <ns0:v>2420035</ns0:v>
      </ns0:c>
    </ns0:row>
    <ns0:row r="1808" ht="15" customHeight="1" s="7">
      <ns0:c r="A1808" s="8" t="n">
        <ns0:v>1804</ns0:v>
      </ns0:c>
      <ns0:c r="B1808" s="15" t="inlineStr">
        <ns0:is>
          <ns0:t>USMONOV UMIDJON SHARIPOVICH</ns0:t>
        </ns0:is>
      </ns0:c>
      <ns0:c r="C1808" s="26" t="inlineStr">
        <ns0:is>
          <ns0:t>30804724180087</ns0:t>
        </ns0:is>
      </ns0:c>
      <ns0:c r="D1808" s="14" t="inlineStr">
        <ns0:is>
          <ns0:t xml:space="preserve">РЖУ кукон </ns0:t>
        </ns0:is>
      </ns0:c>
      <ns0:c r="E1808" s="17" t="inlineStr">
        <ns0:is>
          <ns0:t xml:space="preserve">РЖУсоб </ns0:t>
        </ns0:is>
      </ns0:c>
      <ns0:c r="F1808" s="17" t="n"/>
      <ns0:c r="G1808" s="15" t="inlineStr">
        <ns0:is>
          <ns0:t>ДСП</ns0:t>
        </ns0:is>
      </ns0:c>
      <ns0:c r="H1808" s="8" t="inlineStr">
        <ns0:is>
          <ns0:t>январб декабрь</ns0:t>
        </ns0:is>
      </ns0:c>
      <ns0:c r="I1808" s="9" t="n">
        <ns0:v>85553253.03</ns0:v>
      </ns0:c>
      <ns0:c r="J1808" s="9" t="n">
        <ns0:v>3388049</ns0:v>
      </ns0:c>
      <ns0:c r="K1808" s="9">
        <ns0:f>I1808+J1808</ns0:f>
        <ns0:v>88941302.03</ns0:v>
      </ns0:c>
      <ns0:c r="L1808" s="9" t="n">
        <ns0:v>0</ns0:v>
      </ns0:c>
      <ns0:c r="M1808" s="10" t="n">
        <ns0:v>3388049</ns0:v>
      </ns0:c>
      <ns0:c r="N1808" s="10">
        <ns0:f>L1808+M1808</ns0:f>
        <ns0:v>3388049</ns0:v>
      </ns0:c>
    </ns0:row>
    <ns0:row r="1809" ht="15" customHeight="1" s="7">
      <ns0:c r="A1809" s="8" t="n">
        <ns0:v>1805</ns0:v>
      </ns0:c>
      <ns0:c r="B1809" s="15" t="inlineStr">
        <ns0:is>
          <ns0:t>USMONOV UTKIRALI ROPIGALIYEVICH</ns0:t>
        </ns0:is>
      </ns0:c>
      <ns0:c r="C1809" s="26" t="inlineStr">
        <ns0:is>
          <ns0:t>32009852120060</ns0:t>
        </ns0:is>
      </ns0:c>
      <ns0:c r="D1809" s="14" t="n"/>
      <ns0:c r="E1809" s="17" t="n"/>
      <ns0:c r="F1809" s="17" t="n"/>
      <ns0:c r="G1809" s="15" t="inlineStr">
        <ns0:is>
          <ns0:t>ОСМ.РЕМ.ВАГ</ns0:t>
        </ns0:is>
      </ns0:c>
      <ns0:c r="H1809" s="8" t="n"/>
      <ns0:c r="I1809" s="9" t="n">
        <ns0:v>14079666.53</ns0:v>
      </ns0:c>
      <ns0:c r="J1809" s="9" t="n">
        <ns0:v>0</ns0:v>
      </ns0:c>
      <ns0:c r="K1809" s="9">
        <ns0:f>I1809+J1809</ns0:f>
        <ns0:v>14079666.530000001</ns0:v>
      </ns0:c>
      <ns0:c r="L1809" s="9" t="n">
        <ns0:v>0</ns0:v>
      </ns0:c>
      <ns0:c r="M1809" s="10" t="n">
        <ns0:v>0</ns0:v>
      </ns0:c>
      <ns0:c r="N1809" s="10">
        <ns0:f>L1809+M1809</ns0:f>
        <ns0:v>0</ns0:v>
      </ns0:c>
    </ns0:row>
    <ns0:row r="1810" ht="15" customHeight="1" s="7">
      <ns0:c r="A1810" s="8" t="n">
        <ns0:v>1806</ns0:v>
      </ns0:c>
      <ns0:c r="B1810" s="15" t="inlineStr">
        <ns0:is>
          <ns0:t>USMONOV XAYITALI MAXAMMADJON O`G`LI</ns0:t>
        </ns0:is>
      </ns0:c>
      <ns0:c r="C1810" s="26" t="inlineStr">
        <ns0:is>
          <ns0:t>52812005920055</ns0:t>
        </ns0:is>
      </ns0:c>
      <ns0:c r="D1810" s="14" t="inlineStr">
        <ns0:is>
          <ns0:t xml:space="preserve">РЖУ кукон </ns0:t>
        </ns0:is>
      </ns0:c>
      <ns0:c r="E1810" s="17" t="inlineStr">
        <ns0:is>
          <ns0:t xml:space="preserve">РЖУсоб </ns0:t>
        </ns0:is>
      </ns0:c>
      <ns0:c r="F1810" s="17" t="n"/>
      <ns0:c r="G1810" s="15" t="inlineStr">
        <ns0:is>
          <ns0:t xml:space="preserve"> ПСГ</ns0:t>
        </ns0:is>
      </ns0:c>
      <ns0:c r="H1810" s="8" t="inlineStr">
        <ns0:is>
          <ns0:t>январб декабрь</ns0:t>
        </ns0:is>
      </ns0:c>
      <ns0:c r="I1810" s="9" t="n">
        <ns0:v>99009800.72</ns0:v>
      </ns0:c>
      <ns0:c r="J1810" s="9" t="n">
        <ns0:v>691884.72</ns0:v>
      </ns0:c>
      <ns0:c r="K1810" s="9">
        <ns0:f>I1810+J1810</ns0:f>
        <ns0:v>99701685.44</ns0:v>
      </ns0:c>
      <ns0:c r="L1810" s="9" t="n">
        <ns0:v>0</ns0:v>
      </ns0:c>
      <ns0:c r="M1810" s="10" t="n">
        <ns0:v>0</ns0:v>
      </ns0:c>
      <ns0:c r="N1810" s="10">
        <ns0:f>L1810+M1810</ns0:f>
        <ns0:v>0</ns0:v>
      </ns0:c>
    </ns0:row>
    <ns0:row r="1811" ht="15" customHeight="1" s="7">
      <ns0:c r="A1811" s="8" t="n">
        <ns0:v>1807</ns0:v>
      </ns0:c>
      <ns0:c r="B1811" s="15" t="inlineStr">
        <ns0:is>
          <ns0:t>USMONOV XUDAYBERDI XXX</ns0:t>
        </ns0:is>
      </ns0:c>
      <ns0:c r="C1811" s="26" t="inlineStr">
        <ns0:is>
          <ns0:t>30207386930025</ns0:t>
        </ns0:is>
      </ns0:c>
      <ns0:c r="D1811" s="14" t="inlineStr">
        <ns0:is>
          <ns0:t xml:space="preserve">РЖУ кукон </ns0:t>
        </ns0:is>
      </ns0:c>
      <ns0:c r="E1811" s="17" t="inlineStr">
        <ns0:is>
          <ns0:t xml:space="preserve">РЖУсоб </ns0:t>
        </ns0:is>
      </ns0:c>
      <ns0:c r="F1811" s="17" t="n"/>
      <ns0:c r="G1811" s="15" t="n"/>
      <ns0:c r="H1811" s="8" t="n"/>
      <ns0:c r="I1811" s="9" t="n">
        <ns0:v>0</ns0:v>
      </ns0:c>
      <ns0:c r="J1811" s="9" t="n">
        <ns0:v>834000</ns0:v>
      </ns0:c>
      <ns0:c r="K1811" s="9">
        <ns0:f>I1811+J1811</ns0:f>
        <ns0:v>834000</ns0:v>
      </ns0:c>
      <ns0:c r="L1811" s="9" t="n">
        <ns0:v>0</ns0:v>
      </ns0:c>
      <ns0:c r="M1811" s="10" t="n">
        <ns0:v>834000</ns0:v>
      </ns0:c>
      <ns0:c r="N1811" s="10">
        <ns0:f>L1811+M1811</ns0:f>
        <ns0:v>834000</ns0:v>
      </ns0:c>
    </ns0:row>
    <ns0:row r="1812" ht="15" customHeight="1" s="7">
      <ns0:c r="A1812" s="8" t="n">
        <ns0:v>1808</ns0:v>
      </ns0:c>
      <ns0:c r="B1812" s="15" t="inlineStr">
        <ns0:is>
          <ns0:t>USMONOV XUDOYBERDI MAMAJONOVICH</ns0:t>
        </ns0:is>
      </ns0:c>
      <ns0:c r="C1812" s="26" t="inlineStr">
        <ns0:is>
          <ns0:t>31708514150012</ns0:t>
        </ns0:is>
      </ns0:c>
      <ns0:c r="D1812" s="14" t="inlineStr">
        <ns0:is>
          <ns0:t xml:space="preserve">РЖУ кукон </ns0:t>
        </ns0:is>
      </ns0:c>
      <ns0:c r="E1812" s="17" t="inlineStr">
        <ns0:is>
          <ns0:t xml:space="preserve">РЖУсоб </ns0:t>
        </ns0:is>
      </ns0:c>
      <ns0:c r="F1812" s="17" t="n"/>
      <ns0:c r="G1812" s="15" t="n"/>
      <ns0:c r="H1812" s="8" t="n"/>
      <ns0:c r="I1812" s="9" t="n">
        <ns0:v>0</ns0:v>
      </ns0:c>
      <ns0:c r="J1812" s="9" t="n">
        <ns0:v>834000</ns0:v>
      </ns0:c>
      <ns0:c r="K1812" s="9">
        <ns0:f>I1812+J1812</ns0:f>
        <ns0:v>834000</ns0:v>
      </ns0:c>
      <ns0:c r="L1812" s="9" t="n">
        <ns0:v>0</ns0:v>
      </ns0:c>
      <ns0:c r="M1812" s="10" t="n">
        <ns0:v>834000</ns0:v>
      </ns0:c>
      <ns0:c r="N1812" s="10">
        <ns0:f>L1812+M1812</ns0:f>
        <ns0:v>834000</ns0:v>
      </ns0:c>
    </ns0:row>
    <ns0:row r="1813" ht="15" customHeight="1" s="7">
      <ns0:c r="A1813" s="8" t="n">
        <ns0:v>1809</ns0:v>
      </ns0:c>
      <ns0:c r="B1813" s="15" t="inlineStr">
        <ns0:is>
          <ns0:t>USMONOV YORQIN NODIROVICH</ns0:t>
        </ns0:is>
      </ns0:c>
      <ns0:c r="C1813" s="26" t="inlineStr">
        <ns0:is>
          <ns0:t>31510894250044</ns0:t>
        </ns0:is>
      </ns0:c>
      <ns0:c r="D1813" s="14" t="inlineStr">
        <ns0:is>
          <ns0:t xml:space="preserve">РЖУ кукон </ns0:t>
        </ns0:is>
      </ns0:c>
      <ns0:c r="E1813" s="17" t="inlineStr">
        <ns0:is>
          <ns0:t xml:space="preserve">РЖУсоб </ns0:t>
        </ns0:is>
      </ns0:c>
      <ns0:c r="F1813" s="17" t="n"/>
      <ns0:c r="G1813" s="15" t="inlineStr">
        <ns0:is>
          <ns0:t>Машин.гидропнев</ns0:t>
        </ns0:is>
      </ns0:c>
      <ns0:c r="H1813" s="8" t="inlineStr">
        <ns0:is>
          <ns0:t>январб декабрь</ns0:t>
        </ns0:is>
      </ns0:c>
      <ns0:c r="I1813" s="9" t="n">
        <ns0:v>85588611.39000002</ns0:v>
      </ns0:c>
      <ns0:c r="J1813" s="9" t="n">
        <ns0:v>2545042.5</ns0:v>
      </ns0:c>
      <ns0:c r="K1813" s="9">
        <ns0:f>I1813+J1813</ns0:f>
        <ns0:v>88133653.89000002</ns0:v>
      </ns0:c>
      <ns0:c r="L1813" s="9" t="n">
        <ns0:v>0</ns0:v>
      </ns0:c>
      <ns0:c r="M1813" s="10" t="n">
        <ns0:v>2545042.5</ns0:v>
      </ns0:c>
      <ns0:c r="N1813" s="10">
        <ns0:f>L1813+M1813</ns0:f>
        <ns0:v>2545042.5</ns0:v>
      </ns0:c>
    </ns0:row>
    <ns0:row r="1814" ht="15" customHeight="1" s="7">
      <ns0:c r="A1814" s="8" t="n">
        <ns0:v>1810</ns0:v>
      </ns0:c>
      <ns0:c r="B1814" s="15" t="inlineStr">
        <ns0:is>
          <ns0:t>USMONOVA BARNO ABDUMUTALIPOVNA</ns0:t>
        </ns0:is>
      </ns0:c>
      <ns0:c r="C1814" s="26" t="inlineStr">
        <ns0:is>
          <ns0:t>42303764140037</ns0:t>
        </ns0:is>
      </ns0:c>
      <ns0:c r="D1814" s="14" t="inlineStr">
        <ns0:is>
          <ns0:t xml:space="preserve">РЖУ кукон </ns0:t>
        </ns0:is>
      </ns0:c>
      <ns0:c r="E1814" s="17" t="inlineStr">
        <ns0:is>
          <ns0:t xml:space="preserve">РЖУсоб </ns0:t>
        </ns0:is>
      </ns0:c>
      <ns0:c r="F1814" s="17" t="n"/>
      <ns0:c r="G1814" s="15" t="inlineStr">
        <ns0:is>
          <ns0:t>ДСП</ns0:t>
        </ns0:is>
      </ns0:c>
      <ns0:c r="H1814" s="8" t="inlineStr">
        <ns0:is>
          <ns0:t>январб декабрь</ns0:t>
        </ns0:is>
      </ns0:c>
      <ns0:c r="I1814" s="9" t="n">
        <ns0:v>86569914.92999999</ns0:v>
      </ns0:c>
      <ns0:c r="J1814" s="9" t="n">
        <ns0:v>3581655</ns0:v>
      </ns0:c>
      <ns0:c r="K1814" s="9">
        <ns0:f>I1814+J1814</ns0:f>
        <ns0:v>90151569.92999999</ns0:v>
      </ns0:c>
      <ns0:c r="L1814" s="9" t="n">
        <ns0:v>0</ns0:v>
      </ns0:c>
      <ns0:c r="M1814" s="10" t="n">
        <ns0:v>3581655</ns0:v>
      </ns0:c>
      <ns0:c r="N1814" s="10">
        <ns0:f>L1814+M1814</ns0:f>
        <ns0:v>3581655</ns0:v>
      </ns0:c>
    </ns0:row>
    <ns0:row r="1815" ht="15" customHeight="1" s="7">
      <ns0:c r="A1815" s="8" t="n">
        <ns0:v>1811</ns0:v>
      </ns0:c>
      <ns0:c r="B1815" s="15" t="inlineStr">
        <ns0:is>
          <ns0:t>USMONOVA GULCHEXRAXON VALIJONOVNA</ns0:t>
        </ns0:is>
      </ns0:c>
      <ns0:c r="C1815" s="26" t="inlineStr">
        <ns0:is>
          <ns0:t>41408687050014</ns0:t>
        </ns0:is>
      </ns0:c>
      <ns0:c r="D1815" s="14" t="inlineStr">
        <ns0:is>
          <ns0:t xml:space="preserve">РЖУ кукон </ns0:t>
        </ns0:is>
      </ns0:c>
      <ns0:c r="E1815" s="17" t="inlineStr">
        <ns0:is>
          <ns0:t xml:space="preserve">РЖУсоб </ns0:t>
        </ns0:is>
      </ns0:c>
      <ns0:c r="F1815" s="17" t="n"/>
      <ns0:c r="G1815" s="15" t="inlineStr">
        <ns0:is>
          <ns0:t>Зам. нач. отд.</ns0:t>
        </ns0:is>
      </ns0:c>
      <ns0:c r="H1815" s="8" t="inlineStr">
        <ns0:is>
          <ns0:t>январб декабрь</ns0:t>
        </ns0:is>
      </ns0:c>
      <ns0:c r="I1815" s="9" t="n">
        <ns0:v>82589856.28</ns0:v>
      </ns0:c>
      <ns0:c r="J1815" s="9" t="n">
        <ns0:v>17862265</ns0:v>
      </ns0:c>
      <ns0:c r="K1815" s="9">
        <ns0:f>I1815+J1815</ns0:f>
        <ns0:v>100452121.28</ns0:v>
      </ns0:c>
      <ns0:c r="L1815" s="9" t="n">
        <ns0:v>0</ns0:v>
      </ns0:c>
      <ns0:c r="M1815" s="10" t="n">
        <ns0:v>4874100</ns0:v>
      </ns0:c>
      <ns0:c r="N1815" s="10">
        <ns0:f>L1815+M1815</ns0:f>
        <ns0:v>4874100</ns0:v>
      </ns0:c>
    </ns0:row>
    <ns0:row r="1816" ht="15" customHeight="1" s="7">
      <ns0:c r="A1816" s="8" t="n">
        <ns0:v>1812</ns0:v>
      </ns0:c>
      <ns0:c r="B1816" s="15" t="inlineStr">
        <ns0:is>
          <ns0:t>USMONOVA GULIRA`NO RAXMONJON QIZI</ns0:t>
        </ns0:is>
      </ns0:c>
      <ns0:c r="C1816" s="26" t="inlineStr">
        <ns0:is>
          <ns0:t>41211987050073</ns0:t>
        </ns0:is>
      </ns0:c>
      <ns0:c r="D1816" s="14" t="inlineStr">
        <ns0:is>
          <ns0:t xml:space="preserve">РЖУ кукон </ns0:t>
        </ns0:is>
      </ns0:c>
      <ns0:c r="E1816" s="17" t="inlineStr">
        <ns0:is>
          <ns0:t xml:space="preserve">РЖУсоб </ns0:t>
        </ns0:is>
      </ns0:c>
      <ns0:c r="F1816" s="17" t="n"/>
      <ns0:c r="G1816" s="15" t="inlineStr">
        <ns0:is>
          <ns0:t>Вед.бухгалтер п</ns0:t>
        </ns0:is>
      </ns0:c>
      <ns0:c r="H1816" s="8" t="inlineStr">
        <ns0:is>
          <ns0:t>январб декабрь</ns0:t>
        </ns0:is>
      </ns0:c>
      <ns0:c r="I1816" s="9" t="n">
        <ns0:v>74853105.86</ns0:v>
      </ns0:c>
      <ns0:c r="J1816" s="9" t="n">
        <ns0:v>3724464.06</ns0:v>
      </ns0:c>
      <ns0:c r="K1816" s="9">
        <ns0:f>I1816+J1816</ns0:f>
        <ns0:v>78577569.9199999996</ns0:v>
      </ns0:c>
      <ns0:c r="L1816" s="9" t="n">
        <ns0:v>0</ns0:v>
      </ns0:c>
      <ns0:c r="M1816" s="10" t="n">
        <ns0:v>2200482.3</ns0:v>
      </ns0:c>
      <ns0:c r="N1816" s="10">
        <ns0:f>L1816+M1816</ns0:f>
        <ns0:v>2200482.3</ns0:v>
      </ns0:c>
    </ns0:row>
    <ns0:row r="1817" ht="15" customHeight="1" s="7">
      <ns0:c r="A1817" s="8" t="n">
        <ns0:v>1813</ns0:v>
      </ns0:c>
      <ns0:c r="B1817" s="15" t="inlineStr">
        <ns0:is>
          <ns0:t>USMONOVA GULZODA SHUXRATJON QIZI</ns0:t>
        </ns0:is>
      </ns0:c>
      <ns0:c r="C1817" s="26" t="inlineStr">
        <ns0:is>
          <ns0:t>61902015910077</ns0:t>
        </ns0:is>
      </ns0:c>
      <ns0:c r="D1817" s="14" t="inlineStr">
        <ns0:is>
          <ns0:t xml:space="preserve">РЖУ кукон </ns0:t>
        </ns0:is>
      </ns0:c>
      <ns0:c r="E1817" s="17" t="inlineStr">
        <ns0:is>
          <ns0:t xml:space="preserve">РЖУсоб </ns0:t>
        </ns0:is>
      </ns0:c>
      <ns0:c r="F1817" s="17" t="n"/>
      <ns0:c r="G1817" s="15" t="inlineStr">
        <ns0:is>
          <ns0:t>опер.по об.д</ns0:t>
        </ns0:is>
      </ns0:c>
      <ns0:c r="H1817" s="8" t="inlineStr">
        <ns0:is>
          <ns0:t>январб декабрь</ns0:t>
        </ns0:is>
      </ns0:c>
      <ns0:c r="I1817" s="9" t="n">
        <ns0:v>1200000</ns0:v>
      </ns0:c>
      <ns0:c r="J1817" s="9" t="n">
        <ns0:v>1345607.7</ns0:v>
      </ns0:c>
      <ns0:c r="K1817" s="9">
        <ns0:f>I1817+J1817</ns0:f>
        <ns0:v>2545607.7000000002</ns0:v>
      </ns0:c>
      <ns0:c r="L1817" s="9" t="n">
        <ns0:v>0</ns0:v>
      </ns0:c>
      <ns0:c r="M1817" s="10" t="n">
        <ns0:v>1345607.7</ns0:v>
      </ns0:c>
      <ns0:c r="N1817" s="10">
        <ns0:f>L1817+M1817</ns0:f>
        <ns0:v>1345607.7</ns0:v>
      </ns0:c>
    </ns0:row>
    <ns0:row r="1818" ht="15" customHeight="1" s="7">
      <ns0:c r="A1818" s="8" t="n">
        <ns0:v>1814</ns0:v>
      </ns0:c>
      <ns0:c r="B1818" s="15" t="inlineStr">
        <ns0:is>
          <ns0:t>USMONOVA MATLUBAXON MADAMINOVNA</ns0:t>
        </ns0:is>
      </ns0:c>
      <ns0:c r="C1818" s="26" t="inlineStr">
        <ns0:is>
          <ns0:t>41904797080016</ns0:t>
        </ns0:is>
      </ns0:c>
      <ns0:c r="D1818" s="14" t="inlineStr">
        <ns0:is>
          <ns0:t xml:space="preserve">РЖУ кукон </ns0:t>
        </ns0:is>
      </ns0:c>
      <ns0:c r="E1818" s="17" t="inlineStr">
        <ns0:is>
          <ns0:t xml:space="preserve">РЖУсоб </ns0:t>
        </ns0:is>
      </ns0:c>
      <ns0:c r="F1818" s="17" t="n"/>
      <ns0:c r="G1818" s="15" t="inlineStr">
        <ns0:is>
          <ns0:t>Уборщик</ns0:t>
        </ns0:is>
      </ns0:c>
      <ns0:c r="H1818" s="8" t="inlineStr">
        <ns0:is>
          <ns0:t>январб декабрь</ns0:t>
        </ns0:is>
      </ns0:c>
      <ns0:c r="I1818" s="9" t="n">
        <ns0:v>50373002.09999999</ns0:v>
      </ns0:c>
      <ns0:c r="J1818" s="9" t="n">
        <ns0:v>1703802.5</ns0:v>
      </ns0:c>
      <ns0:c r="K1818" s="9">
        <ns0:f>I1818+J1818</ns0:f>
        <ns0:v>52076804.599999994</ns0:v>
      </ns0:c>
      <ns0:c r="L1818" s="9" t="n">
        <ns0:v>0</ns0:v>
      </ns0:c>
      <ns0:c r="M1818" s="10" t="n">
        <ns0:v>1703802.5</ns0:v>
      </ns0:c>
      <ns0:c r="N1818" s="10">
        <ns0:f>L1818+M1818</ns0:f>
        <ns0:v>1703802.5</ns0:v>
      </ns0:c>
    </ns0:row>
    <ns0:row r="1819" ht="15" customHeight="1" s="7">
      <ns0:c r="A1819" s="8" t="n">
        <ns0:v>1815</ns0:v>
      </ns0:c>
      <ns0:c r="B1819" s="15" t="inlineStr">
        <ns0:is>
          <ns0:t>USMONOVA SANOBARXON XXX</ns0:t>
        </ns0:is>
      </ns0:c>
      <ns0:c r="C1819" s="26" t="inlineStr">
        <ns0:is>
          <ns0:t>42609564140012</ns0:t>
        </ns0:is>
      </ns0:c>
      <ns0:c r="D1819" s="14" t="inlineStr">
        <ns0:is>
          <ns0:t xml:space="preserve">РЖУ кукон </ns0:t>
        </ns0:is>
      </ns0:c>
      <ns0:c r="E1819" s="17" t="inlineStr">
        <ns0:is>
          <ns0:t xml:space="preserve">РЖУсоб </ns0:t>
        </ns0:is>
      </ns0:c>
      <ns0:c r="F1819" s="17" t="n"/>
      <ns0:c r="G1819" s="15" t="n"/>
      <ns0:c r="H1819" s="8" t="n"/>
      <ns0:c r="I1819" s="9" t="n">
        <ns0:v>0</ns0:v>
      </ns0:c>
      <ns0:c r="J1819" s="9" t="n">
        <ns0:v>834000</ns0:v>
      </ns0:c>
      <ns0:c r="K1819" s="9">
        <ns0:f>I1819+J1819</ns0:f>
        <ns0:v>834000</ns0:v>
      </ns0:c>
      <ns0:c r="L1819" s="9" t="n">
        <ns0:v>0</ns0:v>
      </ns0:c>
      <ns0:c r="M1819" s="10" t="n">
        <ns0:v>834000</ns0:v>
      </ns0:c>
      <ns0:c r="N1819" s="10">
        <ns0:f>L1819+M1819</ns0:f>
        <ns0:v>834000</ns0:v>
      </ns0:c>
    </ns0:row>
    <ns0:row r="1820" ht="15" customHeight="1" s="7">
      <ns0:c r="A1820" s="8" t="n">
        <ns0:v>1816</ns0:v>
      </ns0:c>
      <ns0:c r="B1820" s="15" t="inlineStr">
        <ns0:is>
          <ns0:t>USMONOVA TABASSUM SALIJONOVNA</ns0:t>
        </ns0:is>
      </ns0:c>
      <ns0:c r="C1820" s="26" t="inlineStr">
        <ns0:is>
          <ns0:t>40710674340031</ns0:t>
        </ns0:is>
      </ns0:c>
      <ns0:c r="D1820" s="14" t="inlineStr">
        <ns0:is>
          <ns0:t xml:space="preserve">РЖУ кукон </ns0:t>
        </ns0:is>
      </ns0:c>
      <ns0:c r="E1820" s="17" t="inlineStr">
        <ns0:is>
          <ns0:t xml:space="preserve">РЖУсоб </ns0:t>
        </ns0:is>
      </ns0:c>
      <ns0:c r="F1820" s="17" t="n"/>
      <ns0:c r="G1820" s="15" t="n"/>
      <ns0:c r="H1820" s="8" t="n"/>
      <ns0:c r="I1820" s="9" t="n">
        <ns0:v>0</ns0:v>
      </ns0:c>
      <ns0:c r="J1820" s="9" t="n">
        <ns0:v>834000</ns0:v>
      </ns0:c>
      <ns0:c r="K1820" s="9">
        <ns0:f>I1820+J1820</ns0:f>
        <ns0:v>834000</ns0:v>
      </ns0:c>
      <ns0:c r="L1820" s="9" t="n">
        <ns0:v>0</ns0:v>
      </ns0:c>
      <ns0:c r="M1820" s="10" t="n">
        <ns0:v>834000</ns0:v>
      </ns0:c>
      <ns0:c r="N1820" s="10">
        <ns0:f>L1820+M1820</ns0:f>
        <ns0:v>834000</ns0:v>
      </ns0:c>
    </ns0:row>
    <ns0:row r="1821" ht="15" customHeight="1" s="7">
      <ns0:c r="A1821" s="8" t="n">
        <ns0:v>1817</ns0:v>
      </ns0:c>
      <ns0:c r="B1821" s="15" t="inlineStr">
        <ns0:is>
          <ns0:t>UTKINA OLGA NIKOLAYEVNA</ns0:t>
        </ns0:is>
      </ns0:c>
      <ns0:c r="C1821" s="26" t="inlineStr">
        <ns0:is>
          <ns0:t>42104664320059</ns0:t>
        </ns0:is>
      </ns0:c>
      <ns0:c r="D1821" s="14" t="inlineStr">
        <ns0:is>
          <ns0:t xml:space="preserve">РЖУ кукон </ns0:t>
        </ns0:is>
      </ns0:c>
      <ns0:c r="E1821" s="17" t="inlineStr">
        <ns0:is>
          <ns0:t xml:space="preserve">РЖУсоб </ns0:t>
        </ns0:is>
      </ns0:c>
      <ns0:c r="F1821" s="17" t="n"/>
      <ns0:c r="G1821" s="15" t="n"/>
      <ns0:c r="H1821" s="8" t="n"/>
      <ns0:c r="I1821" s="9" t="n">
        <ns0:v>0</ns0:v>
      </ns0:c>
      <ns0:c r="J1821" s="9" t="n">
        <ns0:v>834000</ns0:v>
      </ns0:c>
      <ns0:c r="K1821" s="9">
        <ns0:f>I1821+J1821</ns0:f>
        <ns0:v>834000</ns0:v>
      </ns0:c>
      <ns0:c r="L1821" s="9" t="n">
        <ns0:v>0</ns0:v>
      </ns0:c>
      <ns0:c r="M1821" s="10" t="n">
        <ns0:v>834000</ns0:v>
      </ns0:c>
      <ns0:c r="N1821" s="10">
        <ns0:f>L1821+M1821</ns0:f>
        <ns0:v>834000</ns0:v>
      </ns0:c>
    </ns0:row>
    <ns0:row r="1822" ht="15" customHeight="1" s="7">
      <ns0:c r="A1822" s="8" t="n">
        <ns0:v>1818</ns0:v>
      </ns0:c>
      <ns0:c r="B1822" s="15" t="inlineStr">
        <ns0:is>
          <ns0:t>UZAKOV XALMIRZA ABDUNAZAROVICH</ns0:t>
        </ns0:is>
      </ns0:c>
      <ns0:c r="C1822" s="26" t="inlineStr">
        <ns0:is>
          <ns0:t>31906624320024</ns0:t>
        </ns0:is>
      </ns0:c>
      <ns0:c r="D1822" s="14" t="inlineStr">
        <ns0:is>
          <ns0:t xml:space="preserve">РЖУ кукон </ns0:t>
        </ns0:is>
      </ns0:c>
      <ns0:c r="E1822" s="17" t="inlineStr">
        <ns0:is>
          <ns0:t xml:space="preserve">РЖУсоб </ns0:t>
        </ns0:is>
      </ns0:c>
      <ns0:c r="F1822" s="17" t="n"/>
      <ns0:c r="G1822" s="15" t="n"/>
      <ns0:c r="H1822" s="8" t="n"/>
      <ns0:c r="I1822" s="9" t="n">
        <ns0:v>0</ns0:v>
      </ns0:c>
      <ns0:c r="J1822" s="9" t="n">
        <ns0:v>834000</ns0:v>
      </ns0:c>
      <ns0:c r="K1822" s="9">
        <ns0:f>I1822+J1822</ns0:f>
        <ns0:v>834000</ns0:v>
      </ns0:c>
      <ns0:c r="L1822" s="9" t="n">
        <ns0:v>0</ns0:v>
      </ns0:c>
      <ns0:c r="M1822" s="10" t="n">
        <ns0:v>834000</ns0:v>
      </ns0:c>
      <ns0:c r="N1822" s="10">
        <ns0:f>L1822+M1822</ns0:f>
        <ns0:v>834000</ns0:v>
      </ns0:c>
    </ns0:row>
    <ns0:row r="1823" ht="15" customHeight="1" s="7">
      <ns0:c r="A1823" s="8" t="n">
        <ns0:v>1819</ns0:v>
      </ns0:c>
      <ns0:c r="B1823" s="15" t="inlineStr">
        <ns0:is>
          <ns0:t>UZAQOV ABDUPATTO XXX</ns0:t>
        </ns0:is>
      </ns0:c>
      <ns0:c r="C1823" s="26" t="inlineStr">
        <ns0:is>
          <ns0:t>31506404250024</ns0:t>
        </ns0:is>
      </ns0:c>
      <ns0:c r="D1823" s="14" t="inlineStr">
        <ns0:is>
          <ns0:t xml:space="preserve">РЖУ кукон </ns0:t>
        </ns0:is>
      </ns0:c>
      <ns0:c r="E1823" s="17" t="inlineStr">
        <ns0:is>
          <ns0:t xml:space="preserve">РЖУсоб </ns0:t>
        </ns0:is>
      </ns0:c>
      <ns0:c r="F1823" s="17" t="n"/>
      <ns0:c r="G1823" s="15" t="n"/>
      <ns0:c r="H1823" s="8" t="n"/>
      <ns0:c r="I1823" s="9" t="n">
        <ns0:v>0</ns0:v>
      </ns0:c>
      <ns0:c r="J1823" s="9" t="n">
        <ns0:v>834000</ns0:v>
      </ns0:c>
      <ns0:c r="K1823" s="9">
        <ns0:f>I1823+J1823</ns0:f>
        <ns0:v>834000</ns0:v>
      </ns0:c>
      <ns0:c r="L1823" s="9" t="n">
        <ns0:v>0</ns0:v>
      </ns0:c>
      <ns0:c r="M1823" s="10" t="n">
        <ns0:v>834000</ns0:v>
      </ns0:c>
      <ns0:c r="N1823" s="10">
        <ns0:f>L1823+M1823</ns0:f>
        <ns0:v>834000</ns0:v>
      </ns0:c>
    </ns0:row>
    <ns0:row r="1824" ht="15" customHeight="1" s="7">
      <ns0:c r="A1824" s="8" t="n">
        <ns0:v>1820</ns0:v>
      </ns0:c>
      <ns0:c r="B1824" s="15" t="inlineStr">
        <ns0:is>
          <ns0:t>UZAQOV ISROILJON AZAMJONOVICH</ns0:t>
        </ns0:is>
      </ns0:c>
      <ns0:c r="C1824" s="26" t="inlineStr">
        <ns0:is>
          <ns0:t>31204844140036</ns0:t>
        </ns0:is>
      </ns0:c>
      <ns0:c r="D1824" s="14" t="n"/>
      <ns0:c r="E1824" s="17" t="n"/>
      <ns0:c r="F1824" s="17" t="n"/>
      <ns0:c r="G1824" s="15" t="inlineStr">
        <ns0:is>
          <ns0:t>ОСМ.РЕМ.ВАГ</ns0:t>
        </ns0:is>
      </ns0:c>
      <ns0:c r="H1824" s="8" t="n"/>
      <ns0:c r="I1824" s="9" t="n">
        <ns0:v>10813617.19</ns0:v>
      </ns0:c>
      <ns0:c r="J1824" s="9" t="n">
        <ns0:v>0</ns0:v>
      </ns0:c>
      <ns0:c r="K1824" s="9">
        <ns0:f>I1824+J1824</ns0:f>
        <ns0:v>10813617.19</ns0:v>
      </ns0:c>
      <ns0:c r="L1824" s="9" t="n">
        <ns0:v>0</ns0:v>
      </ns0:c>
      <ns0:c r="M1824" s="10" t="n">
        <ns0:v>0</ns0:v>
      </ns0:c>
      <ns0:c r="N1824" s="10">
        <ns0:f>L1824+M1824</ns0:f>
        <ns0:v>0</ns0:v>
      </ns0:c>
    </ns0:row>
    <ns0:row r="1825" ht="15" customHeight="1" s="7">
      <ns0:c r="A1825" s="8" t="n">
        <ns0:v>1821</ns0:v>
      </ns0:c>
      <ns0:c r="B1825" s="15" t="inlineStr">
        <ns0:is>
          <ns0:t>UZOQBOYEV AZIZ AZIMOVICH</ns0:t>
        </ns0:is>
      </ns0:c>
      <ns0:c r="C1825" s="26" t="inlineStr">
        <ns0:is>
          <ns0:t>31304477050015</ns0:t>
        </ns0:is>
      </ns0:c>
      <ns0:c r="D1825" s="14" t="inlineStr">
        <ns0:is>
          <ns0:t xml:space="preserve">РЖУ кукон </ns0:t>
        </ns0:is>
      </ns0:c>
      <ns0:c r="E1825" s="17" t="inlineStr">
        <ns0:is>
          <ns0:t xml:space="preserve">РЖУсоб </ns0:t>
        </ns0:is>
      </ns0:c>
      <ns0:c r="F1825" s="17" t="n"/>
      <ns0:c r="G1825" s="15" t="n"/>
      <ns0:c r="H1825" s="8" t="n"/>
      <ns0:c r="I1825" s="9" t="n">
        <ns0:v>0</ns0:v>
      </ns0:c>
      <ns0:c r="J1825" s="9" t="n">
        <ns0:v>834000</ns0:v>
      </ns0:c>
      <ns0:c r="K1825" s="9">
        <ns0:f>I1825+J1825</ns0:f>
        <ns0:v>834000</ns0:v>
      </ns0:c>
      <ns0:c r="L1825" s="9" t="n">
        <ns0:v>0</ns0:v>
      </ns0:c>
      <ns0:c r="M1825" s="10" t="n">
        <ns0:v>834000</ns0:v>
      </ns0:c>
      <ns0:c r="N1825" s="10">
        <ns0:f>L1825+M1825</ns0:f>
        <ns0:v>834000</ns0:v>
      </ns0:c>
    </ns0:row>
    <ns0:row r="1826" ht="15" customHeight="1" s="7">
      <ns0:c r="A1826" s="8" t="n">
        <ns0:v>1822</ns0:v>
      </ns0:c>
      <ns0:c r="B1826" s="15" t="inlineStr">
        <ns0:is>
          <ns0:t>VADJIPOVA VALENTINA VALENTINOVNA</ns0:t>
        </ns0:is>
      </ns0:c>
      <ns0:c r="C1826" s="26" t="inlineStr">
        <ns0:is>
          <ns0:t>41201884320085</ns0:t>
        </ns0:is>
      </ns0:c>
      <ns0:c r="D1826" s="14" t="inlineStr">
        <ns0:is>
          <ns0:t xml:space="preserve">РЖУ кукон </ns0:t>
        </ns0:is>
      </ns0:c>
      <ns0:c r="E1826" s="17" t="inlineStr">
        <ns0:is>
          <ns0:t xml:space="preserve">РЖУсоб </ns0:t>
        </ns0:is>
      </ns0:c>
      <ns0:c r="F1826" s="17" t="n"/>
      <ns0:c r="G1826" s="15" t="inlineStr">
        <ns0:is>
          <ns0:t>Оператор</ns0:t>
        </ns0:is>
      </ns0:c>
      <ns0:c r="H1826" s="8" t="inlineStr">
        <ns0:is>
          <ns0:t>январб декабрь</ns0:t>
        </ns0:is>
      </ns0:c>
      <ns0:c r="I1826" s="9" t="n">
        <ns0:v>56005045.56000001</ns0:v>
      </ns0:c>
      <ns0:c r="J1826" s="9" t="n">
        <ns0:v>8179134.390000001</ns0:v>
      </ns0:c>
      <ns0:c r="K1826" s="9">
        <ns0:f>I1826+J1826</ns0:f>
        <ns0:v>64184179.950000011</ns0:v>
      </ns0:c>
      <ns0:c r="L1826" s="9" t="n">
        <ns0:v>0</ns0:v>
      </ns0:c>
      <ns0:c r="M1826" s="10" t="n">
        <ns0:v>1382535.000000001</ns0:v>
      </ns0:c>
      <ns0:c r="N1826" s="10">
        <ns0:f>L1826+M1826</ns0:f>
        <ns0:v>1382535.000000001</ns0:v>
      </ns0:c>
    </ns0:row>
    <ns0:row r="1827" ht="15" customHeight="1" s="7">
      <ns0:c r="A1827" s="8" t="n">
        <ns0:v>1823</ns0:v>
      </ns0:c>
      <ns0:c r="B1827" s="15" t="inlineStr">
        <ns0:is>
          <ns0:t>VALIJONOV ABDULAZIZ XAYITVOY O`G`LI</ns0:t>
        </ns0:is>
      </ns0:c>
      <ns0:c r="C1827" s="26" t="inlineStr">
        <ns0:is>
          <ns0:t>32107934140031</ns0:t>
        </ns0:is>
      </ns0:c>
      <ns0:c r="D1827" s="14" t="n"/>
      <ns0:c r="E1827" s="17" t="n"/>
      <ns0:c r="F1827" s="17" t="n"/>
      <ns0:c r="G1827" s="15" t="inlineStr">
        <ns0:is>
          <ns0:t>ОСМ.РЕМ.ВАГ</ns0:t>
        </ns0:is>
      </ns0:c>
      <ns0:c r="H1827" s="8" t="n"/>
      <ns0:c r="I1827" s="9" t="n">
        <ns0:v>11166928.79</ns0:v>
      </ns0:c>
      <ns0:c r="J1827" s="9" t="n">
        <ns0:v>0</ns0:v>
      </ns0:c>
      <ns0:c r="K1827" s="9">
        <ns0:f>I1827+J1827</ns0:f>
        <ns0:v>11166928.79</ns0:v>
      </ns0:c>
      <ns0:c r="L1827" s="9" t="n">
        <ns0:v>0</ns0:v>
      </ns0:c>
      <ns0:c r="M1827" s="10" t="n">
        <ns0:v>0</ns0:v>
      </ns0:c>
      <ns0:c r="N1827" s="10">
        <ns0:f>L1827+M1827</ns0:f>
        <ns0:v>0</ns0:v>
      </ns0:c>
    </ns0:row>
    <ns0:row r="1828" ht="15" customHeight="1" s="7">
      <ns0:c r="A1828" s="8" t="n">
        <ns0:v>1824</ns0:v>
      </ns0:c>
      <ns0:c r="B1828" s="15" t="inlineStr">
        <ns0:is>
          <ns0:t>VALIJONOV JALOLIDDIN BAXTIYOR O`G`LI</ns0:t>
        </ns0:is>
      </ns0:c>
      <ns0:c r="C1828" s="26" t="inlineStr">
        <ns0:is>
          <ns0:t>30707966890023</ns0:t>
        </ns0:is>
      </ns0:c>
      <ns0:c r="D1828" s="14" t="inlineStr">
        <ns0:is>
          <ns0:t xml:space="preserve">РЖУ кукон </ns0:t>
        </ns0:is>
      </ns0:c>
      <ns0:c r="E1828" s="17" t="inlineStr">
        <ns0:is>
          <ns0:t xml:space="preserve">РЖУсоб </ns0:t>
        </ns0:is>
      </ns0:c>
      <ns0:c r="F1828" s="17" t="n"/>
      <ns0:c r="G1828" s="15" t="inlineStr">
        <ns0:is>
          <ns0:t>ДСП</ns0:t>
        </ns0:is>
      </ns0:c>
      <ns0:c r="H1828" s="8" t="inlineStr">
        <ns0:is>
          <ns0:t>январб декабрь</ns0:t>
        </ns0:is>
      </ns0:c>
      <ns0:c r="I1828" s="9" t="n">
        <ns0:v>77070455.20000002</ns0:v>
      </ns0:c>
      <ns0:c r="J1828" s="9" t="n">
        <ns0:v>1219957.2</ns0:v>
      </ns0:c>
      <ns0:c r="K1828" s="9">
        <ns0:f>I1828+J1828</ns0:f>
        <ns0:v>78290412.40000002</ns0:v>
      </ns0:c>
      <ns0:c r="L1828" s="9" t="n">
        <ns0:v>0</ns0:v>
      </ns0:c>
      <ns0:c r="M1828" s="10" t="n">
        <ns0:v>1219957.2</ns0:v>
      </ns0:c>
      <ns0:c r="N1828" s="10">
        <ns0:f>L1828+M1828</ns0:f>
        <ns0:v>1219957.2</ns0:v>
      </ns0:c>
    </ns0:row>
    <ns0:row r="1829" ht="15" customHeight="1" s="7">
      <ns0:c r="A1829" s="8" t="n">
        <ns0:v>1825</ns0:v>
      </ns0:c>
      <ns0:c r="B1829" s="15" t="inlineStr">
        <ns0:is>
          <ns0:t>VALIYEV ABDURASHID ABDUMALIKOVICH</ns0:t>
        </ns0:is>
      </ns0:c>
      <ns0:c r="C1829" s="26" t="inlineStr">
        <ns0:is>
          <ns0:t>30907724320018</ns0:t>
        </ns0:is>
      </ns0:c>
      <ns0:c r="D1829" s="14" t="inlineStr">
        <ns0:is>
          <ns0:t xml:space="preserve">РЖУ кукон </ns0:t>
        </ns0:is>
      </ns0:c>
      <ns0:c r="E1829" s="17" t="inlineStr">
        <ns0:is>
          <ns0:t xml:space="preserve">РЖУсоб </ns0:t>
        </ns0:is>
      </ns0:c>
      <ns0:c r="F1829" s="17" t="n"/>
      <ns0:c r="G1829" s="15" t="inlineStr">
        <ns0:is>
          <ns0:t>РСДВ</ns0:t>
        </ns0:is>
      </ns0:c>
      <ns0:c r="H1829" s="8" t="inlineStr">
        <ns0:is>
          <ns0:t>январб декабрь</ns0:t>
        </ns0:is>
      </ns0:c>
      <ns0:c r="I1829" s="9" t="n">
        <ns0:v>83861668.03999999</ns0:v>
      </ns0:c>
      <ns0:c r="J1829" s="9" t="n">
        <ns0:v>1618046</ns0:v>
      </ns0:c>
      <ns0:c r="K1829" s="9">
        <ns0:f>I1829+J1829</ns0:f>
        <ns0:v>85479714.03999999</ns0:v>
      </ns0:c>
      <ns0:c r="L1829" s="9" t="n">
        <ns0:v>0</ns0:v>
      </ns0:c>
      <ns0:c r="M1829" s="10" t="n">
        <ns0:v>1618046</ns0:v>
      </ns0:c>
      <ns0:c r="N1829" s="10">
        <ns0:f>L1829+M1829</ns0:f>
        <ns0:v>1618046</ns0:v>
      </ns0:c>
    </ns0:row>
    <ns0:row r="1830" ht="15" customHeight="1" s="7">
      <ns0:c r="A1830" s="8" t="n">
        <ns0:v>1826</ns0:v>
      </ns0:c>
      <ns0:c r="B1830" s="15" t="inlineStr">
        <ns0:is>
          <ns0:t>VALIYEV BAXTIYOR ISMAILOVICH</ns0:t>
        </ns0:is>
      </ns0:c>
      <ns0:c r="C1830" s="26" t="inlineStr">
        <ns0:is>
          <ns0:t>30911624260013</ns0:t>
        </ns0:is>
      </ns0:c>
      <ns0:c r="D1830" s="14" t="inlineStr">
        <ns0:is>
          <ns0:t xml:space="preserve">РЖУ кукон </ns0:t>
        </ns0:is>
      </ns0:c>
      <ns0:c r="E1830" s="17" t="inlineStr">
        <ns0:is>
          <ns0:t xml:space="preserve">РЖУсоб </ns0:t>
        </ns0:is>
      </ns0:c>
      <ns0:c r="F1830" s="17" t="n"/>
      <ns0:c r="G1830" s="15" t="n"/>
      <ns0:c r="H1830" s="8" t="n"/>
      <ns0:c r="I1830" s="9" t="n">
        <ns0:v>0</ns0:v>
      </ns0:c>
      <ns0:c r="J1830" s="9" t="n">
        <ns0:v>918000</ns0:v>
      </ns0:c>
      <ns0:c r="K1830" s="9">
        <ns0:f>I1830+J1830</ns0:f>
        <ns0:v>918000</ns0:v>
      </ns0:c>
      <ns0:c r="L1830" s="9" t="n">
        <ns0:v>0</ns0:v>
      </ns0:c>
      <ns0:c r="M1830" s="10" t="n">
        <ns0:v>918000</ns0:v>
      </ns0:c>
      <ns0:c r="N1830" s="10">
        <ns0:f>L1830+M1830</ns0:f>
        <ns0:v>918000</ns0:v>
      </ns0:c>
    </ns0:row>
    <ns0:row r="1831" ht="15" customHeight="1" s="7">
      <ns0:c r="A1831" s="8" t="n">
        <ns0:v>1827</ns0:v>
      </ns0:c>
      <ns0:c r="B1831" s="15" t="inlineStr">
        <ns0:is>
          <ns0:t>VALIYEV IMARXON BAXTIYOROVICH</ns0:t>
        </ns0:is>
      </ns0:c>
      <ns0:c r="C1831" s="26" t="inlineStr">
        <ns0:is>
          <ns0:t>32201907080015</ns0:t>
        </ns0:is>
      </ns0:c>
      <ns0:c r="D1831" s="14" t="inlineStr">
        <ns0:is>
          <ns0:t xml:space="preserve">РЖУ кукон </ns0:t>
        </ns0:is>
      </ns0:c>
      <ns0:c r="E1831" s="17" t="inlineStr">
        <ns0:is>
          <ns0:t xml:space="preserve">РЖУсоб </ns0:t>
        </ns0:is>
      </ns0:c>
      <ns0:c r="F1831" s="17" t="n"/>
      <ns0:c r="G1831" s="15" t="inlineStr">
        <ns0:is>
          <ns0:t>ПСГ</ns0:t>
        </ns0:is>
      </ns0:c>
      <ns0:c r="H1831" s="8" t="inlineStr">
        <ns0:is>
          <ns0:t>январб декабрь</ns0:t>
        </ns0:is>
      </ns0:c>
      <ns0:c r="I1831" s="9" t="n">
        <ns0:v>72816381.74000001</ns0:v>
      </ns0:c>
      <ns0:c r="J1831" s="9" t="n">
        <ns0:v>1618046</ns0:v>
      </ns0:c>
      <ns0:c r="K1831" s="9">
        <ns0:f>I1831+J1831</ns0:f>
        <ns0:v>74434427.74000001</ns0:v>
      </ns0:c>
      <ns0:c r="L1831" s="9" t="n">
        <ns0:v>0</ns0:v>
      </ns0:c>
      <ns0:c r="M1831" s="10" t="n">
        <ns0:v>1618046</ns0:v>
      </ns0:c>
      <ns0:c r="N1831" s="10">
        <ns0:f>L1831+M1831</ns0:f>
        <ns0:v>1618046</ns0:v>
      </ns0:c>
    </ns0:row>
    <ns0:row r="1832" ht="15" customHeight="1" s="7">
      <ns0:c r="A1832" s="8" t="n">
        <ns0:v>1828</ns0:v>
      </ns0:c>
      <ns0:c r="B1832" s="15" t="inlineStr">
        <ns0:is>
          <ns0:t>VALIYEV KAXRAMON ABDUXAKIMOVICH</ns0:t>
        </ns0:is>
      </ns0:c>
      <ns0:c r="C1832" s="26" t="inlineStr">
        <ns0:is>
          <ns0:t>30905757050027</ns0:t>
        </ns0:is>
      </ns0:c>
      <ns0:c r="D1832" s="14" t="inlineStr">
        <ns0:is>
          <ns0:t xml:space="preserve">РЖУ кукон </ns0:t>
        </ns0:is>
      </ns0:c>
      <ns0:c r="E1832" s="17" t="inlineStr">
        <ns0:is>
          <ns0:t xml:space="preserve">РЖУсоб </ns0:t>
        </ns0:is>
      </ns0:c>
      <ns0:c r="F1832" s="17" t="n"/>
      <ns0:c r="G1832" s="15" t="inlineStr">
        <ns0:is>
          <ns0:t>Ст. РСДВ</ns0:t>
        </ns0:is>
      </ns0:c>
      <ns0:c r="H1832" s="8" t="inlineStr">
        <ns0:is>
          <ns0:t>январб декабрь</ns0:t>
        </ns0:is>
      </ns0:c>
      <ns0:c r="I1832" s="9" t="n">
        <ns0:v>96946407.94</ns0:v>
      </ns0:c>
      <ns0:c r="J1832" s="9" t="n">
        <ns0:v>3307250.1</ns0:v>
      </ns0:c>
      <ns0:c r="K1832" s="9">
        <ns0:f>I1832+J1832</ns0:f>
        <ns0:v>100253658.04</ns0:v>
      </ns0:c>
      <ns0:c r="L1832" s="9" t="n">
        <ns0:v>0</ns0:v>
      </ns0:c>
      <ns0:c r="M1832" s="10" t="n">
        <ns0:v>3307250.1</ns0:v>
      </ns0:c>
      <ns0:c r="N1832" s="10">
        <ns0:f>L1832+M1832</ns0:f>
        <ns0:v>3307250.1</ns0:v>
      </ns0:c>
    </ns0:row>
    <ns0:row r="1833" ht="15" customHeight="1" s="7">
      <ns0:c r="A1833" s="8" t="n">
        <ns0:v>1829</ns0:v>
      </ns0:c>
      <ns0:c r="B1833" s="15" t="inlineStr">
        <ns0:is>
          <ns0:t>VALIYEV OYBEK MABRURALIYEVICH</ns0:t>
        </ns0:is>
      </ns0:c>
      <ns0:c r="C1833" s="26" t="inlineStr">
        <ns0:is>
          <ns0:t>32811854320052</ns0:t>
        </ns0:is>
      </ns0:c>
      <ns0:c r="D1833" s="14" t="inlineStr">
        <ns0:is>
          <ns0:t xml:space="preserve">РЖУ кукон </ns0:t>
        </ns0:is>
      </ns0:c>
      <ns0:c r="E1833" s="17" t="inlineStr">
        <ns0:is>
          <ns0:t xml:space="preserve">РЖУсоб </ns0:t>
        </ns0:is>
      </ns0:c>
      <ns0:c r="F1833" s="17" t="n"/>
      <ns0:c r="G1833" s="15" t="inlineStr">
        <ns0:is>
          <ns0:t>Гл.кондуктор</ns0:t>
        </ns0:is>
      </ns0:c>
      <ns0:c r="H1833" s="8" t="inlineStr">
        <ns0:is>
          <ns0:t>январб декабрь</ns0:t>
        </ns0:is>
      </ns0:c>
      <ns0:c r="I1833" s="9" t="n">
        <ns0:v>90359373.08</ns0:v>
      </ns0:c>
      <ns0:c r="J1833" s="9" t="n">
        <ns0:v>6295154.86</ns0:v>
      </ns0:c>
      <ns0:c r="K1833" s="9">
        <ns0:f>I1833+J1833</ns0:f>
        <ns0:v>96654527.94</ns0:v>
      </ns0:c>
      <ns0:c r="L1833" s="9" t="n">
        <ns0:v>0</ns0:v>
      </ns0:c>
      <ns0:c r="M1833" s="10" t="n">
        <ns0:v>1307760.300000001</ns0:v>
      </ns0:c>
      <ns0:c r="N1833" s="10">
        <ns0:f>L1833+M1833</ns0:f>
        <ns0:v>1307760.3000000007</ns0:v>
      </ns0:c>
    </ns0:row>
    <ns0:row r="1834" ht="15" customHeight="1" s="7">
      <ns0:c r="A1834" s="8" t="n">
        <ns0:v>1830</ns0:v>
      </ns0:c>
      <ns0:c r="B1834" s="15" t="inlineStr">
        <ns0:is>
          <ns0:t>VALIYEV TOLIB ERGASHEVICH</ns0:t>
        </ns0:is>
      </ns0:c>
      <ns0:c r="C1834" s="26" t="inlineStr">
        <ns0:is>
          <ns0:t>31902592170096</ns0:t>
        </ns0:is>
      </ns0:c>
      <ns0:c r="D1834" s="14" t="inlineStr">
        <ns0:is>
          <ns0:t xml:space="preserve">РЖУ кукон </ns0:t>
        </ns0:is>
      </ns0:c>
      <ns0:c r="E1834" s="17" t="inlineStr">
        <ns0:is>
          <ns0:t xml:space="preserve">РЖУсоб </ns0:t>
        </ns0:is>
      </ns0:c>
      <ns0:c r="F1834" s="17" t="n"/>
      <ns0:c r="G1834" s="15" t="n"/>
      <ns0:c r="H1834" s="8" t="n"/>
      <ns0:c r="I1834" s="9" t="n">
        <ns0:v>0</ns0:v>
      </ns0:c>
      <ns0:c r="J1834" s="9" t="n">
        <ns0:v>918000</ns0:v>
      </ns0:c>
      <ns0:c r="K1834" s="9">
        <ns0:f>I1834+J1834</ns0:f>
        <ns0:v>918000</ns0:v>
      </ns0:c>
      <ns0:c r="L1834" s="9" t="n">
        <ns0:v>0</ns0:v>
      </ns0:c>
      <ns0:c r="M1834" s="10" t="n">
        <ns0:v>918000</ns0:v>
      </ns0:c>
      <ns0:c r="N1834" s="10">
        <ns0:f>L1834+M1834</ns0:f>
        <ns0:v>918000</ns0:v>
      </ns0:c>
    </ns0:row>
    <ns0:row r="1835" ht="15" customHeight="1" s="7">
      <ns0:c r="A1835" s="8" t="n">
        <ns0:v>1831</ns0:v>
      </ns0:c>
      <ns0:c r="B1835" s="15" t="inlineStr">
        <ns0:is>
          <ns0:t>VALIYEVA SANOBARXON BAXROMOVNA</ns0:t>
        </ns0:is>
      </ns0:c>
      <ns0:c r="C1835" s="26" t="inlineStr">
        <ns0:is>
          <ns0:t>40212784320036</ns0:t>
        </ns0:is>
      </ns0:c>
      <ns0:c r="D1835" s="14" t="inlineStr">
        <ns0:is>
          <ns0:t xml:space="preserve">РЖУ кукон </ns0:t>
        </ns0:is>
      </ns0:c>
      <ns0:c r="E1835" s="17" t="inlineStr">
        <ns0:is>
          <ns0:t xml:space="preserve">РЖУсоб </ns0:t>
        </ns0:is>
      </ns0:c>
      <ns0:c r="F1835" s="17" t="n"/>
      <ns0:c r="G1835" s="15" t="inlineStr">
        <ns0:is>
          <ns0:t>Сигналист</ns0:t>
        </ns0:is>
      </ns0:c>
      <ns0:c r="H1835" s="8" t="inlineStr">
        <ns0:is>
          <ns0:t>январб декабрь</ns0:t>
        </ns0:is>
      </ns0:c>
      <ns0:c r="I1835" s="9" t="n">
        <ns0:v>67510084.02</ns0:v>
      </ns0:c>
      <ns0:c r="J1835" s="9" t="n">
        <ns0:v>3942616.64</ns0:v>
      </ns0:c>
      <ns0:c r="K1835" s="9">
        <ns0:f>I1835+J1835</ns0:f>
        <ns0:v>71452700.66</ns0:v>
      </ns0:c>
      <ns0:c r="L1835" s="9" t="n">
        <ns0:v>0</ns0:v>
      </ns0:c>
      <ns0:c r="M1835" s="10" t="n">
        <ns0:v>2297064</ns0:v>
      </ns0:c>
      <ns0:c r="N1835" s="10">
        <ns0:f>L1835+M1835</ns0:f>
        <ns0:v>2297064</ns0:v>
      </ns0:c>
    </ns0:row>
    <ns0:row r="1836" ht="15" customHeight="1" s="7">
      <ns0:c r="A1836" s="8" t="n">
        <ns0:v>1832</ns0:v>
      </ns0:c>
      <ns0:c r="B1836" s="15" t="inlineStr">
        <ns0:is>
          <ns0:t>VAXABOV NURIDDIN TOYIROVICH</ns0:t>
        </ns0:is>
      </ns0:c>
      <ns0:c r="C1836" s="26" t="inlineStr">
        <ns0:is>
          <ns0:t>30609767080031</ns0:t>
        </ns0:is>
      </ns0:c>
      <ns0:c r="D1836" s="14" t="n"/>
      <ns0:c r="E1836" s="17" t="n"/>
      <ns0:c r="F1836" s="17" t="n"/>
      <ns0:c r="G1836" s="15" t="inlineStr">
        <ns0:is>
          <ns0:t>ОСМ.РЕМ.ВАГ</ns0:t>
        </ns0:is>
      </ns0:c>
      <ns0:c r="H1836" s="8" t="n"/>
      <ns0:c r="I1836" s="9" t="n">
        <ns0:v>12814614.3</ns0:v>
      </ns0:c>
      <ns0:c r="J1836" s="9" t="n">
        <ns0:v>0</ns0:v>
      </ns0:c>
      <ns0:c r="K1836" s="9">
        <ns0:f>I1836+J1836</ns0:f>
        <ns0:v>12814614.3</ns0:v>
      </ns0:c>
      <ns0:c r="L1836" s="9" t="n">
        <ns0:v>0</ns0:v>
      </ns0:c>
      <ns0:c r="M1836" s="10" t="n">
        <ns0:v>0</ns0:v>
      </ns0:c>
      <ns0:c r="N1836" s="10">
        <ns0:f>L1836+M1836</ns0:f>
        <ns0:v>0</ns0:v>
      </ns0:c>
    </ns0:row>
    <ns0:row r="1837" ht="15" customHeight="1" s="7">
      <ns0:c r="A1837" s="8" t="n">
        <ns0:v>1833</ns0:v>
      </ns0:c>
      <ns0:c r="B1837" s="15" t="inlineStr">
        <ns0:is>
          <ns0:t>VAXABOV ZUXRIDDIN TOYIROVICH</ns0:t>
        </ns0:is>
      </ns0:c>
      <ns0:c r="C1837" s="26" t="inlineStr">
        <ns0:is>
          <ns0:t>31110817080011</ns0:t>
        </ns0:is>
      </ns0:c>
      <ns0:c r="D1837" s="14" t="inlineStr">
        <ns0:is>
          <ns0:t xml:space="preserve">РЖУ кукон </ns0:t>
        </ns0:is>
      </ns0:c>
      <ns0:c r="E1837" s="17" t="inlineStr">
        <ns0:is>
          <ns0:t xml:space="preserve">РЖУсоб </ns0:t>
        </ns0:is>
      </ns0:c>
      <ns0:c r="F1837" s="17" t="n"/>
      <ns0:c r="G1837" s="15" t="inlineStr">
        <ns0:is>
          <ns0:t>Опер. по обр.</ns0:t>
        </ns0:is>
      </ns0:c>
      <ns0:c r="H1837" s="8" t="inlineStr">
        <ns0:is>
          <ns0:t>январб декабрь</ns0:t>
        </ns0:is>
      </ns0:c>
      <ns0:c r="I1837" s="9" t="n">
        <ns0:v>84823611.24000001</ns0:v>
      </ns0:c>
      <ns0:c r="J1837" s="9" t="n">
        <ns0:v>1618046</ns0:v>
      </ns0:c>
      <ns0:c r="K1837" s="9">
        <ns0:f>I1837+J1837</ns0:f>
        <ns0:v>86441657.24000001</ns0:v>
      </ns0:c>
      <ns0:c r="L1837" s="9" t="n">
        <ns0:v>0</ns0:v>
      </ns0:c>
      <ns0:c r="M1837" s="10" t="n">
        <ns0:v>1618046</ns0:v>
      </ns0:c>
      <ns0:c r="N1837" s="10">
        <ns0:f>L1837+M1837</ns0:f>
        <ns0:v>1618046</ns0:v>
      </ns0:c>
    </ns0:row>
    <ns0:row r="1838" ht="15" customHeight="1" s="7">
      <ns0:c r="A1838" s="8" t="n">
        <ns0:v>1834</ns0:v>
      </ns0:c>
      <ns0:c r="B1838" s="15" t="inlineStr">
        <ns0:is>
          <ns0:t>VAXABOVA ZULFIYA MUXTAROVNA</ns0:t>
        </ns0:is>
      </ns0:c>
      <ns0:c r="C1838" s="26" t="inlineStr">
        <ns0:is>
          <ns0:t>40303654280018</ns0:t>
        </ns0:is>
      </ns0:c>
      <ns0:c r="D1838" s="14" t="inlineStr">
        <ns0:is>
          <ns0:t xml:space="preserve">РЖУ кукон </ns0:t>
        </ns0:is>
      </ns0:c>
      <ns0:c r="E1838" s="17" t="inlineStr">
        <ns0:is>
          <ns0:t xml:space="preserve">РЖУсоб </ns0:t>
        </ns0:is>
      </ns0:c>
      <ns0:c r="F1838" s="17" t="n"/>
      <ns0:c r="G1838" s="15" t="n"/>
      <ns0:c r="H1838" s="8" t="n"/>
      <ns0:c r="I1838" s="9" t="n">
        <ns0:v>0</ns0:v>
      </ns0:c>
      <ns0:c r="J1838" s="9" t="n">
        <ns0:v>3144000</ns0:v>
      </ns0:c>
      <ns0:c r="K1838" s="9">
        <ns0:f>I1838+J1838</ns0:f>
        <ns0:v>3144000</ns0:v>
      </ns0:c>
      <ns0:c r="L1838" s="9" t="n">
        <ns0:v>0</ns0:v>
      </ns0:c>
      <ns0:c r="M1838" s="10" t="n">
        <ns0:v>2437050</ns0:v>
      </ns0:c>
      <ns0:c r="N1838" s="10">
        <ns0:f>L1838+M1838</ns0:f>
        <ns0:v>2437050</ns0:v>
      </ns0:c>
    </ns0:row>
    <ns0:row r="1839" ht="15" customHeight="1" s="7">
      <ns0:c r="A1839" s="8" t="n">
        <ns0:v>1835</ns0:v>
      </ns0:c>
      <ns0:c r="B1839" s="15" t="inlineStr">
        <ns0:is>
          <ns0:t>VAXOBOV DAVRONJON JALOLIDDIN O`G`LI</ns0:t>
        </ns0:is>
      </ns0:c>
      <ns0:c r="C1839" s="26" t="inlineStr">
        <ns0:is>
          <ns0:t>50508036980022</ns0:t>
        </ns0:is>
      </ns0:c>
      <ns0:c r="D1839" s="14" t="n"/>
      <ns0:c r="E1839" s="17" t="n"/>
      <ns0:c r="F1839" s="17" t="n"/>
      <ns0:c r="G1839" s="15" t="inlineStr">
        <ns0:is>
          <ns0:t>ОСМ.РЕМ.ВАГ</ns0:t>
        </ns0:is>
      </ns0:c>
      <ns0:c r="H1839" s="8" t="n"/>
      <ns0:c r="I1839" s="9" t="n">
        <ns0:v>4012097.98</ns0:v>
      </ns0:c>
      <ns0:c r="J1839" s="9" t="n">
        <ns0:v>0</ns0:v>
      </ns0:c>
      <ns0:c r="K1839" s="9">
        <ns0:f>I1839+J1839</ns0:f>
        <ns0:v>4012097.98</ns0:v>
      </ns0:c>
      <ns0:c r="L1839" s="9" t="n">
        <ns0:v>0</ns0:v>
      </ns0:c>
      <ns0:c r="M1839" s="10" t="n">
        <ns0:v>0</ns0:v>
      </ns0:c>
      <ns0:c r="N1839" s="10">
        <ns0:f>L1839+M1839</ns0:f>
        <ns0:v>0</ns0:v>
      </ns0:c>
    </ns0:row>
    <ns0:row r="1840" ht="15" customHeight="1" s="7">
      <ns0:c r="A1840" s="8" t="n">
        <ns0:v>1836</ns0:v>
      </ns0:c>
      <ns0:c r="B1840" s="15" t="inlineStr">
        <ns0:is>
          <ns0:t>VINOGRADOVA SVETLANA SERGEYEVNA</ns0:t>
        </ns0:is>
      </ns0:c>
      <ns0:c r="C1840" s="26" t="inlineStr">
        <ns0:is>
          <ns0:t>40401920080035</ns0:t>
        </ns0:is>
      </ns0:c>
      <ns0:c r="D1840" s="14" t="inlineStr">
        <ns0:is>
          <ns0:t xml:space="preserve">РЖУ кукон </ns0:t>
        </ns0:is>
      </ns0:c>
      <ns0:c r="E1840" s="17" t="inlineStr">
        <ns0:is>
          <ns0:t xml:space="preserve">РЖУсоб </ns0:t>
        </ns0:is>
      </ns0:c>
      <ns0:c r="F1840" s="17" t="n"/>
      <ns0:c r="G1840" s="15" t="inlineStr">
        <ns0:is>
          <ns0:t>Уборщица</ns0:t>
        </ns0:is>
      </ns0:c>
      <ns0:c r="H1840" s="8" t="inlineStr">
        <ns0:is>
          <ns0:t>январб декабрь</ns0:t>
        </ns0:is>
      </ns0:c>
      <ns0:c r="I1840" s="9" t="n">
        <ns0:v>43206771.47</ns0:v>
      </ns0:c>
      <ns0:c r="J1840" s="9" t="n">
        <ns0:v>4635884.529999999</ns0:v>
      </ns0:c>
      <ns0:c r="K1840" s="9">
        <ns0:f>I1840+J1840</ns0:f>
        <ns0:v>47842655.999999999</ns0:v>
      </ns0:c>
      <ns0:c r="L1840" s="9" t="n">
        <ns0:v>0</ns0:v>
      </ns0:c>
      <ns0:c r="M1840" s="10" t="n">
        <ns0:v>1470951</ns0:v>
      </ns0:c>
      <ns0:c r="N1840" s="10">
        <ns0:f>L1840+M1840</ns0:f>
        <ns0:v>1470950.9999999995</ns0:v>
      </ns0:c>
    </ns0:row>
    <ns0:row r="1841" ht="15" customHeight="1" s="7">
      <ns0:c r="A1841" s="8" t="n">
        <ns0:v>1837</ns0:v>
      </ns0:c>
      <ns0:c r="B1841" s="15" t="inlineStr">
        <ns0:is>
          <ns0:t>VLASOVA LARISA GENNADEVNA</ns0:t>
        </ns0:is>
      </ns0:c>
      <ns0:c r="C1841" s="26" t="inlineStr">
        <ns0:is>
          <ns0:t>42412607050034</ns0:t>
        </ns0:is>
      </ns0:c>
      <ns0:c r="D1841" s="14" t="inlineStr">
        <ns0:is>
          <ns0:t xml:space="preserve">РЖУ кукон </ns0:t>
        </ns0:is>
      </ns0:c>
      <ns0:c r="E1841" s="17" t="inlineStr">
        <ns0:is>
          <ns0:t xml:space="preserve">РЖУсоб </ns0:t>
        </ns0:is>
      </ns0:c>
      <ns0:c r="F1841" s="17" t="n"/>
      <ns0:c r="G1841" s="15" t="n"/>
      <ns0:c r="H1841" s="8" t="n"/>
      <ns0:c r="I1841" s="9" t="n">
        <ns0:v>0</ns0:v>
      </ns0:c>
      <ns0:c r="J1841" s="9" t="n">
        <ns0:v>834000</ns0:v>
      </ns0:c>
      <ns0:c r="K1841" s="9">
        <ns0:f>I1841+J1841</ns0:f>
        <ns0:v>834000</ns0:v>
      </ns0:c>
      <ns0:c r="L1841" s="9" t="n">
        <ns0:v>0</ns0:v>
      </ns0:c>
      <ns0:c r="M1841" s="10" t="n">
        <ns0:v>834000</ns0:v>
      </ns0:c>
      <ns0:c r="N1841" s="10">
        <ns0:f>L1841+M1841</ns0:f>
        <ns0:v>834000</ns0:v>
      </ns0:c>
    </ns0:row>
    <ns0:row r="1842" ht="15" customHeight="1" s="7">
      <ns0:c r="A1842" s="8" t="n">
        <ns0:v>1838</ns0:v>
      </ns0:c>
      <ns0:c r="B1842" s="15" t="inlineStr">
        <ns0:is>
          <ns0:t>VOQQOSOV ALIJON QODIROVICH</ns0:t>
        </ns0:is>
      </ns0:c>
      <ns0:c r="C1842" s="26" t="inlineStr">
        <ns0:is>
          <ns0:t>32601770540050</ns0:t>
        </ns0:is>
      </ns0:c>
      <ns0:c r="D1842" s="14" t="inlineStr">
        <ns0:is>
          <ns0:t xml:space="preserve">РЖУ кукон </ns0:t>
        </ns0:is>
      </ns0:c>
      <ns0:c r="E1842" s="17" t="inlineStr">
        <ns0:is>
          <ns0:t xml:space="preserve">РЖУсоб </ns0:t>
        </ns0:is>
      </ns0:c>
      <ns0:c r="F1842" s="17" t="n"/>
      <ns0:c r="G1842" s="15" t="inlineStr">
        <ns0:is>
          <ns0:t>Вод. Каптива</ns0:t>
        </ns0:is>
      </ns0:c>
      <ns0:c r="H1842" s="8" t="inlineStr">
        <ns0:is>
          <ns0:t>январб декабрь</ns0:t>
        </ns0:is>
      </ns0:c>
      <ns0:c r="I1842" s="9" t="n">
        <ns0:v>70836072.81</ns0:v>
      </ns0:c>
      <ns0:c r="J1842" s="9" t="n">
        <ns0:v>1192176.3</ns0:v>
      </ns0:c>
      <ns0:c r="K1842" s="9">
        <ns0:f>I1842+J1842</ns0:f>
        <ns0:v>72028249.11</ns0:v>
      </ns0:c>
      <ns0:c r="L1842" s="9" t="n">
        <ns0:v>0</ns0:v>
      </ns0:c>
      <ns0:c r="M1842" s="10" t="n">
        <ns0:v>1192176.3</ns0:v>
      </ns0:c>
      <ns0:c r="N1842" s="10">
        <ns0:f>L1842+M1842</ns0:f>
        <ns0:v>1192176.3</ns0:v>
      </ns0:c>
    </ns0:row>
    <ns0:row r="1843" ht="15" customHeight="1" s="7">
      <ns0:c r="A1843" s="8" t="n">
        <ns0:v>1839</ns0:v>
      </ns0:c>
      <ns0:c r="B1843" s="15" t="inlineStr">
        <ns0:is>
          <ns0:t>VOQQOSOVA MADINA AZAMOVNA</ns0:t>
        </ns0:is>
      </ns0:c>
      <ns0:c r="C1843" s="26" t="inlineStr">
        <ns0:is>
          <ns0:t>41210817050025</ns0:t>
        </ns0:is>
      </ns0:c>
      <ns0:c r="D1843" s="14" t="inlineStr">
        <ns0:is>
          <ns0:t xml:space="preserve">РЖУ кукон </ns0:t>
        </ns0:is>
      </ns0:c>
      <ns0:c r="E1843" s="17" t="inlineStr">
        <ns0:is>
          <ns0:t xml:space="preserve">РЖУсоб </ns0:t>
        </ns0:is>
      </ns0:c>
      <ns0:c r="F1843" s="17" t="n"/>
      <ns0:c r="G1843" s="15" t="inlineStr">
        <ns0:is>
          <ns0:t>Уборщик</ns0:t>
        </ns0:is>
      </ns0:c>
      <ns0:c r="H1843" s="8" t="inlineStr">
        <ns0:is>
          <ns0:t>январб декабрь</ns0:t>
        </ns0:is>
      </ns0:c>
      <ns0:c r="I1843" s="9" t="n">
        <ns0:v>46827332.58</ns0:v>
      </ns0:c>
      <ns0:c r="J1843" s="9" t="n">
        <ns0:v>970827.6</ns0:v>
      </ns0:c>
      <ns0:c r="K1843" s="9">
        <ns0:f>I1843+J1843</ns0:f>
        <ns0:v>47798160.18</ns0:v>
      </ns0:c>
      <ns0:c r="L1843" s="9" t="n">
        <ns0:v>0</ns0:v>
      </ns0:c>
      <ns0:c r="M1843" s="10" t="n">
        <ns0:v>970827.6</ns0:v>
      </ns0:c>
      <ns0:c r="N1843" s="10">
        <ns0:f>L1843+M1843</ns0:f>
        <ns0:v>970827.6</ns0:v>
      </ns0:c>
    </ns0:row>
    <ns0:row r="1844" ht="15" customHeight="1" s="7">
      <ns0:c r="A1844" s="8" t="n">
        <ns0:v>1840</ns0:v>
      </ns0:c>
      <ns0:c r="B1844" s="15" t="inlineStr">
        <ns0:is>
          <ns0:t>VOXOBJONOV JAMSHIDJON ILXOMJON-O`G`LI</ns0:t>
        </ns0:is>
      </ns0:c>
      <ns0:c r="C1844" s="26" t="inlineStr">
        <ns0:is>
          <ns0:t>30412987020022</ns0:t>
        </ns0:is>
      </ns0:c>
      <ns0:c r="D1844" s="14" t="inlineStr">
        <ns0:is>
          <ns0:t xml:space="preserve">РЖУ кукон </ns0:t>
        </ns0:is>
      </ns0:c>
      <ns0:c r="E1844" s="17" t="inlineStr">
        <ns0:is>
          <ns0:t xml:space="preserve">РЖУсоб </ns0:t>
        </ns0:is>
      </ns0:c>
      <ns0:c r="F1844" s="17" t="n"/>
      <ns0:c r="G1844" s="15" t="inlineStr">
        <ns0:is>
          <ns0:t>Гл. кондуктор</ns0:t>
        </ns0:is>
      </ns0:c>
      <ns0:c r="H1844" s="8" t="inlineStr">
        <ns0:is>
          <ns0:t>январб декабрь</ns0:t>
        </ns0:is>
      </ns0:c>
      <ns0:c r="I1844" s="9" t="n">
        <ns0:v>118003114.37</ns0:v>
      </ns0:c>
      <ns0:c r="J1844" s="9" t="n">
        <ns0:v>1307760.3</ns0:v>
      </ns0:c>
      <ns0:c r="K1844" s="9">
        <ns0:f>I1844+J1844</ns0:f>
        <ns0:v>119310874.67</ns0:v>
      </ns0:c>
      <ns0:c r="L1844" s="9" t="n">
        <ns0:v>0</ns0:v>
      </ns0:c>
      <ns0:c r="M1844" s="10" t="n">
        <ns0:v>1307760.3</ns0:v>
      </ns0:c>
      <ns0:c r="N1844" s="10">
        <ns0:f>L1844+M1844</ns0:f>
        <ns0:v>1307760.3</ns0:v>
      </ns0:c>
    </ns0:row>
    <ns0:row r="1845" ht="15" customHeight="1" s="7">
      <ns0:c r="A1845" s="8" t="n">
        <ns0:v>1841</ns0:v>
      </ns0:c>
      <ns0:c r="B1845" s="15" t="inlineStr">
        <ns0:is>
          <ns0:t>VOXOBOV ZIKRILLO ABDUVOXIDJON-O`G`LI</ns0:t>
        </ns0:is>
      </ns0:c>
      <ns0:c r="C1845" s="26" t="inlineStr">
        <ns0:is>
          <ns0:t>32905957020024</ns0:t>
        </ns0:is>
      </ns0:c>
      <ns0:c r="D1845" s="14" t="inlineStr">
        <ns0:is>
          <ns0:t xml:space="preserve">РЖУ кукон </ns0:t>
        </ns0:is>
      </ns0:c>
      <ns0:c r="E1845" s="17" t="inlineStr">
        <ns0:is>
          <ns0:t xml:space="preserve">РЖУсоб </ns0:t>
        </ns0:is>
      </ns0:c>
      <ns0:c r="F1845" s="17" t="n"/>
      <ns0:c r="G1845" s="15" t="inlineStr">
        <ns0:is>
          <ns0:t>Охранник</ns0:t>
        </ns0:is>
      </ns0:c>
      <ns0:c r="H1845" s="8" t="inlineStr">
        <ns0:is>
          <ns0:t>январб декабрь</ns0:t>
        </ns0:is>
      </ns0:c>
      <ns0:c r="I1845" s="9" t="n">
        <ns0:v>57196085.14</ns0:v>
      </ns0:c>
      <ns0:c r="J1845" s="9" t="n">
        <ns0:v>1675478</ns0:v>
      </ns0:c>
      <ns0:c r="K1845" s="9">
        <ns0:f>I1845+J1845</ns0:f>
        <ns0:v>58871563.14</ns0:v>
      </ns0:c>
      <ns0:c r="L1845" s="9" t="n">
        <ns0:v>0</ns0:v>
      </ns0:c>
      <ns0:c r="M1845" s="10" t="n">
        <ns0:v>1675478</ns0:v>
      </ns0:c>
      <ns0:c r="N1845" s="10">
        <ns0:f>L1845+M1845</ns0:f>
        <ns0:v>1675478</ns0:v>
      </ns0:c>
    </ns0:row>
    <ns0:row r="1846" ht="15" customHeight="1" s="7">
      <ns0:c r="A1846" s="8" t="n">
        <ns0:v>1842</ns0:v>
      </ns0:c>
      <ns0:c r="B1846" s="15" t="inlineStr">
        <ns0:is>
          <ns0:t>VYUGOVSKAYA SVETLANA ALEKSEYEVNA</ns0:t>
        </ns0:is>
      </ns0:c>
      <ns0:c r="C1846" s="26" t="inlineStr">
        <ns0:is>
          <ns0:t>41708554320049</ns0:t>
        </ns0:is>
      </ns0:c>
      <ns0:c r="D1846" s="14" t="inlineStr">
        <ns0:is>
          <ns0:t xml:space="preserve">РЖУ кукон </ns0:t>
        </ns0:is>
      </ns0:c>
      <ns0:c r="E1846" s="17" t="inlineStr">
        <ns0:is>
          <ns0:t xml:space="preserve">РЖУсоб </ns0:t>
        </ns0:is>
      </ns0:c>
      <ns0:c r="F1846" s="17" t="n"/>
      <ns0:c r="G1846" s="15" t="n"/>
      <ns0:c r="H1846" s="8" t="n"/>
      <ns0:c r="I1846" s="9" t="n">
        <ns0:v>0</ns0:v>
      </ns0:c>
      <ns0:c r="J1846" s="9" t="n">
        <ns0:v>918000</ns0:v>
      </ns0:c>
      <ns0:c r="K1846" s="9">
        <ns0:f>I1846+J1846</ns0:f>
        <ns0:v>918000</ns0:v>
      </ns0:c>
      <ns0:c r="L1846" s="9" t="n">
        <ns0:v>0</ns0:v>
      </ns0:c>
      <ns0:c r="M1846" s="10" t="n">
        <ns0:v>918000</ns0:v>
      </ns0:c>
      <ns0:c r="N1846" s="10">
        <ns0:f>L1846+M1846</ns0:f>
        <ns0:v>918000</ns0:v>
      </ns0:c>
    </ns0:row>
    <ns0:row r="1847" ht="15" customHeight="1" s="7">
      <ns0:c r="A1847" s="8" t="n">
        <ns0:v>1843</ns0:v>
      </ns0:c>
      <ns0:c r="B1847" s="15" t="inlineStr">
        <ns0:is>
          <ns0:t>XADJAYEV NAVRUZBEK NOSIROVICH</ns0:t>
        </ns0:is>
      </ns0:c>
      <ns0:c r="C1847" s="26" t="inlineStr">
        <ns0:is>
          <ns0:t>32302774280026</ns0:t>
        </ns0:is>
      </ns0:c>
      <ns0:c r="D1847" s="14" t="inlineStr">
        <ns0:is>
          <ns0:t xml:space="preserve">РЖУ кукон </ns0:t>
        </ns0:is>
      </ns0:c>
      <ns0:c r="E1847" s="17" t="inlineStr">
        <ns0:is>
          <ns0:t xml:space="preserve">РЖУсоб </ns0:t>
        </ns0:is>
      </ns0:c>
      <ns0:c r="F1847" s="17" t="n"/>
      <ns0:c r="G1847" s="15" t="inlineStr">
        <ns0:is>
          <ns0:t>Вед. бухгалтер</ns0:t>
        </ns0:is>
      </ns0:c>
      <ns0:c r="H1847" s="8" t="inlineStr">
        <ns0:is>
          <ns0:t>январб декабрь</ns0:t>
        </ns0:is>
      </ns0:c>
      <ns0:c r="I1847" s="9" t="n">
        <ns0:v>111648125.16</ns0:v>
      </ns0:c>
      <ns0:c r="J1847" s="9" t="n">
        <ns0:v>9644147.109999999</ns0:v>
      </ns0:c>
      <ns0:c r="K1847" s="9">
        <ns0:f>I1847+J1847</ns0:f>
        <ns0:v>121292272.27</ns0:v>
      </ns0:c>
      <ns0:c r="L1847" s="9" t="n">
        <ns0:v>18411520.00000001</ns0:v>
      </ns0:c>
      <ns0:c r="M1847" s="10" t="n">
        <ns0:v>4834830</ns0:v>
      </ns0:c>
      <ns0:c r="N1847" s="10">
        <ns0:f>L1847+M1847</ns0:f>
        <ns0:v>23246350.000000015</ns0:v>
      </ns0:c>
    </ns0:row>
    <ns0:row r="1848" ht="15" customHeight="1" s="7">
      <ns0:c r="A1848" s="8" t="n">
        <ns0:v>1844</ns0:v>
      </ns0:c>
      <ns0:c r="B1848" s="15" t="inlineStr">
        <ns0:is>
          <ns0:t>XADJAYEVA ZULFIYAXON XXX</ns0:t>
        </ns0:is>
      </ns0:c>
      <ns0:c r="C1848" s="26" t="inlineStr">
        <ns0:is>
          <ns0:t>41008534320062</ns0:t>
        </ns0:is>
      </ns0:c>
      <ns0:c r="D1848" s="14" t="inlineStr">
        <ns0:is>
          <ns0:t xml:space="preserve">РЖУ кукон </ns0:t>
        </ns0:is>
      </ns0:c>
      <ns0:c r="E1848" s="17" t="inlineStr">
        <ns0:is>
          <ns0:t xml:space="preserve">РЖУсоб </ns0:t>
        </ns0:is>
      </ns0:c>
      <ns0:c r="F1848" s="17" t="n"/>
      <ns0:c r="G1848" s="15" t="n"/>
      <ns0:c r="H1848" s="8" t="n"/>
      <ns0:c r="I1848" s="9" t="n">
        <ns0:v>0</ns0:v>
      </ns0:c>
      <ns0:c r="J1848" s="9" t="n">
        <ns0:v>834000</ns0:v>
      </ns0:c>
      <ns0:c r="K1848" s="9">
        <ns0:f>I1848+J1848</ns0:f>
        <ns0:v>834000</ns0:v>
      </ns0:c>
      <ns0:c r="L1848" s="9" t="n">
        <ns0:v>0</ns0:v>
      </ns0:c>
      <ns0:c r="M1848" s="10" t="n">
        <ns0:v>834000</ns0:v>
      </ns0:c>
      <ns0:c r="N1848" s="10">
        <ns0:f>L1848+M1848</ns0:f>
        <ns0:v>834000</ns0:v>
      </ns0:c>
    </ns0:row>
    <ns0:row r="1849" ht="15" customHeight="1" s="7">
      <ns0:c r="A1849" s="8" t="n">
        <ns0:v>1845</ns0:v>
      </ns0:c>
      <ns0:c r="B1849" s="15" t="inlineStr">
        <ns0:is>
          <ns0:t>XADYABOYEV SARDORJON RAXMONALI O`G`LI</ns0:t>
        </ns0:is>
      </ns0:c>
      <ns0:c r="C1849" s="26" t="inlineStr">
        <ns0:is>
          <ns0:t>31402966950045</ns0:t>
        </ns0:is>
      </ns0:c>
      <ns0:c r="D1849" s="14" t="inlineStr">
        <ns0:is>
          <ns0:t xml:space="preserve">РЖУ кукон </ns0:t>
        </ns0:is>
      </ns0:c>
      <ns0:c r="E1849" s="17" t="inlineStr">
        <ns0:is>
          <ns0:t xml:space="preserve">РЖУсоб </ns0:t>
        </ns0:is>
      </ns0:c>
      <ns0:c r="F1849" s="17" t="n"/>
      <ns0:c r="G1849" s="15" t="inlineStr">
        <ns0:is>
          <ns0:t>мастер</ns0:t>
        </ns0:is>
      </ns0:c>
      <ns0:c r="H1849" s="8" t="inlineStr">
        <ns0:is>
          <ns0:t>январб декабрь</ns0:t>
        </ns0:is>
      </ns0:c>
      <ns0:c r="I1849" s="9" t="n">
        <ns0:v>65745606.43000001</ns0:v>
      </ns0:c>
      <ns0:c r="J1849" s="9" t="n">
        <ns0:v>1379162.1</ns0:v>
      </ns0:c>
      <ns0:c r="K1849" s="9">
        <ns0:f>I1849+J1849</ns0:f>
        <ns0:v>67124768.53000001</ns0:v>
      </ns0:c>
      <ns0:c r="L1849" s="9" t="n">
        <ns0:v>0</ns0:v>
      </ns0:c>
      <ns0:c r="M1849" s="10" t="n">
        <ns0:v>1379162.1</ns0:v>
      </ns0:c>
      <ns0:c r="N1849" s="10">
        <ns0:f>L1849+M1849</ns0:f>
        <ns0:v>1379162.1</ns0:v>
      </ns0:c>
    </ns0:row>
    <ns0:row r="1850" ht="15" customHeight="1" s="7">
      <ns0:c r="A1850" s="8" t="n">
        <ns0:v>1846</ns0:v>
      </ns0:c>
      <ns0:c r="B1850" s="15" t="inlineStr">
        <ns0:is>
          <ns0:t>XAITOV ADXAM ABDULLAYEVICH</ns0:t>
        </ns0:is>
      </ns0:c>
      <ns0:c r="C1850" s="26" t="inlineStr">
        <ns0:is>
          <ns0:t>31607614320089</ns0:t>
        </ns0:is>
      </ns0:c>
      <ns0:c r="D1850" s="14" t="inlineStr">
        <ns0:is>
          <ns0:t xml:space="preserve">РЖУ кукон </ns0:t>
        </ns0:is>
      </ns0:c>
      <ns0:c r="E1850" s="17" t="inlineStr">
        <ns0:is>
          <ns0:t xml:space="preserve">РЖУсоб </ns0:t>
        </ns0:is>
      </ns0:c>
      <ns0:c r="F1850" s="17" t="n"/>
      <ns0:c r="G1850" s="15" t="n"/>
      <ns0:c r="H1850" s="8" t="n"/>
      <ns0:c r="I1850" s="9" t="n">
        <ns0:v>0</ns0:v>
      </ns0:c>
      <ns0:c r="J1850" s="9" t="n">
        <ns0:v>834000</ns0:v>
      </ns0:c>
      <ns0:c r="K1850" s="9">
        <ns0:f>I1850+J1850</ns0:f>
        <ns0:v>834000</ns0:v>
      </ns0:c>
      <ns0:c r="L1850" s="9" t="n">
        <ns0:v>0</ns0:v>
      </ns0:c>
      <ns0:c r="M1850" s="10" t="n">
        <ns0:v>834000</ns0:v>
      </ns0:c>
      <ns0:c r="N1850" s="10">
        <ns0:f>L1850+M1850</ns0:f>
        <ns0:v>834000</ns0:v>
      </ns0:c>
    </ns0:row>
    <ns0:row r="1851" ht="15" customHeight="1" s="7">
      <ns0:c r="A1851" s="8" t="n">
        <ns0:v>1847</ns0:v>
      </ns0:c>
      <ns0:c r="B1851" s="15" t="inlineStr">
        <ns0:is>
          <ns0:t>XAKIMOV ABROR UMARDJANOVICH</ns0:t>
        </ns0:is>
      </ns0:c>
      <ns0:c r="C1851" s="26" t="inlineStr">
        <ns0:is>
          <ns0:t>30407894320013</ns0:t>
        </ns0:is>
      </ns0:c>
      <ns0:c r="D1851" s="14" t="inlineStr">
        <ns0:is>
          <ns0:t xml:space="preserve">РЖУ кукон </ns0:t>
        </ns0:is>
      </ns0:c>
      <ns0:c r="E1851" s="17" t="inlineStr">
        <ns0:is>
          <ns0:t xml:space="preserve">РЖУсоб </ns0:t>
        </ns0:is>
      </ns0:c>
      <ns0:c r="F1851" s="17" t="n"/>
      <ns0:c r="G1851" s="15" t="inlineStr">
        <ns0:is>
          <ns0:t>Водитель самос.</ns0:t>
        </ns0:is>
      </ns0:c>
      <ns0:c r="H1851" s="8" t="inlineStr">
        <ns0:is>
          <ns0:t>январб декабрь</ns0:t>
        </ns0:is>
      </ns0:c>
      <ns0:c r="I1851" s="9" t="n">
        <ns0:v>88424035.09</ns0:v>
      </ns0:c>
      <ns0:c r="J1851" s="9" t="n">
        <ns0:v>1336076.4</ns0:v>
      </ns0:c>
      <ns0:c r="K1851" s="9">
        <ns0:f>I1851+J1851</ns0:f>
        <ns0:v>89760111.4900000001</ns0:v>
      </ns0:c>
      <ns0:c r="L1851" s="9" t="n">
        <ns0:v>0</ns0:v>
      </ns0:c>
      <ns0:c r="M1851" s="10" t="n">
        <ns0:v>1336076.4</ns0:v>
      </ns0:c>
      <ns0:c r="N1851" s="10">
        <ns0:f>L1851+M1851</ns0:f>
        <ns0:v>1336076.4000000001</ns0:v>
      </ns0:c>
    </ns0:row>
    <ns0:row r="1852" ht="15" customHeight="1" s="7">
      <ns0:c r="A1852" s="8" t="n">
        <ns0:v>1848</ns0:v>
      </ns0:c>
      <ns0:c r="B1852" s="15" t="inlineStr">
        <ns0:is>
          <ns0:t>XAKIMOV BAXROM ABDURASULOVICH</ns0:t>
        </ns0:is>
      </ns0:c>
      <ns0:c r="C1852" s="26" t="inlineStr">
        <ns0:is>
          <ns0:t>32108814140022</ns0:t>
        </ns0:is>
      </ns0:c>
      <ns0:c r="D1852" s="14" t="inlineStr">
        <ns0:is>
          <ns0:t xml:space="preserve">РЖУ кукон </ns0:t>
        </ns0:is>
      </ns0:c>
      <ns0:c r="E1852" s="17" t="inlineStr">
        <ns0:is>
          <ns0:t xml:space="preserve">РЖУсоб </ns0:t>
        </ns0:is>
      </ns0:c>
      <ns0:c r="F1852" s="17" t="n"/>
      <ns0:c r="G1852" s="15" t="inlineStr">
        <ns0:is>
          <ns0:t>Пом. состав.</ns0:t>
        </ns0:is>
      </ns0:c>
      <ns0:c r="H1852" s="8" t="inlineStr">
        <ns0:is>
          <ns0:t>январб декабрь</ns0:t>
        </ns0:is>
      </ns0:c>
      <ns0:c r="I1852" s="9" t="n">
        <ns0:v>83703814.05000001</ns0:v>
      </ns0:c>
      <ns0:c r="J1852" s="9" t="n">
        <ns0:v>3242454.06</ns0:v>
      </ns0:c>
      <ns0:c r="K1852" s="9">
        <ns0:f>I1852+J1852</ns0:f>
        <ns0:v>86946268.11000001</ns0:v>
      </ns0:c>
      <ns0:c r="L1852" s="9" t="n">
        <ns0:v>0</ns0:v>
      </ns0:c>
      <ns0:c r="M1852" s="10" t="n">
        <ns0:v>2598140</ns0:v>
      </ns0:c>
      <ns0:c r="N1852" s="10">
        <ns0:f>L1852+M1852</ns0:f>
        <ns0:v>2598140</ns0:v>
      </ns0:c>
    </ns0:row>
    <ns0:row r="1853" ht="15" customHeight="1" s="7">
      <ns0:c r="A1853" s="8" t="n">
        <ns0:v>1849</ns0:v>
      </ns0:c>
      <ns0:c r="B1853" s="15" t="inlineStr">
        <ns0:is>
          <ns0:t>XAKIMOV IXTIYORJON NU`MONOVICH</ns0:t>
        </ns0:is>
      </ns0:c>
      <ns0:c r="C1853" s="26" t="inlineStr">
        <ns0:is>
          <ns0:t>32702896980011</ns0:t>
        </ns0:is>
      </ns0:c>
      <ns0:c r="D1853" s="14" t="n"/>
      <ns0:c r="E1853" s="17" t="n"/>
      <ns0:c r="F1853" s="17" t="n"/>
      <ns0:c r="G1853" s="15" t="inlineStr">
        <ns0:is>
          <ns0:t>НАЧ.ВЭУ</ns0:t>
        </ns0:is>
      </ns0:c>
      <ns0:c r="H1853" s="8" t="n"/>
      <ns0:c r="I1853" s="9" t="n">
        <ns0:v>16811467.4</ns0:v>
      </ns0:c>
      <ns0:c r="J1853" s="9" t="n">
        <ns0:v>0</ns0:v>
      </ns0:c>
      <ns0:c r="K1853" s="9">
        <ns0:f>I1853+J1853</ns0:f>
        <ns0:v>16811467.4</ns0:v>
      </ns0:c>
      <ns0:c r="L1853" s="9" t="n">
        <ns0:v>0</ns0:v>
      </ns0:c>
      <ns0:c r="M1853" s="10" t="n">
        <ns0:v>0</ns0:v>
      </ns0:c>
      <ns0:c r="N1853" s="10">
        <ns0:f>L1853+M1853</ns0:f>
        <ns0:v>0</ns0:v>
      </ns0:c>
    </ns0:row>
    <ns0:row r="1854" ht="15" customHeight="1" s="7">
      <ns0:c r="A1854" s="8" t="n">
        <ns0:v>1850</ns0:v>
      </ns0:c>
      <ns0:c r="B1854" s="15" t="inlineStr">
        <ns0:is>
          <ns0:t>XAKIMOV SOXIBJON MALLAYEVICH</ns0:t>
        </ns0:is>
      </ns0:c>
      <ns0:c r="C1854" s="26" t="inlineStr">
        <ns0:is>
          <ns0:t>32803632160017</ns0:t>
        </ns0:is>
      </ns0:c>
      <ns0:c r="D1854" s="14" t="inlineStr">
        <ns0:is>
          <ns0:t xml:space="preserve">РЖУ кукон </ns0:t>
        </ns0:is>
      </ns0:c>
      <ns0:c r="E1854" s="17" t="inlineStr">
        <ns0:is>
          <ns0:t xml:space="preserve">РЖУсоб </ns0:t>
        </ns0:is>
      </ns0:c>
      <ns0:c r="F1854" s="17" t="n"/>
      <ns0:c r="G1854" s="15" t="n"/>
      <ns0:c r="H1854" s="8" t="n"/>
      <ns0:c r="I1854" s="9" t="n">
        <ns0:v>0</ns0:v>
      </ns0:c>
      <ns0:c r="J1854" s="9" t="n">
        <ns0:v>834000</ns0:v>
      </ns0:c>
      <ns0:c r="K1854" s="9">
        <ns0:f>I1854+J1854</ns0:f>
        <ns0:v>834000</ns0:v>
      </ns0:c>
      <ns0:c r="L1854" s="9" t="n">
        <ns0:v>0</ns0:v>
      </ns0:c>
      <ns0:c r="M1854" s="10" t="n">
        <ns0:v>834000</ns0:v>
      </ns0:c>
      <ns0:c r="N1854" s="10">
        <ns0:f>L1854+M1854</ns0:f>
        <ns0:v>834000</ns0:v>
      </ns0:c>
    </ns0:row>
    <ns0:row r="1855" ht="15" customHeight="1" s="7">
      <ns0:c r="A1855" s="8" t="n">
        <ns0:v>1851</ns0:v>
      </ns0:c>
      <ns0:c r="B1855" s="15" t="inlineStr">
        <ns0:is>
          <ns0:t>XALIKOV POZILJON DJUMABOYEVICH</ns0:t>
        </ns0:is>
      </ns0:c>
      <ns0:c r="C1855" s="26" t="inlineStr">
        <ns0:is>
          <ns0:t>32503566900012</ns0:t>
        </ns0:is>
      </ns0:c>
      <ns0:c r="D1855" s="14" t="inlineStr">
        <ns0:is>
          <ns0:t xml:space="preserve">РЖУ кукон </ns0:t>
        </ns0:is>
      </ns0:c>
      <ns0:c r="E1855" s="17" t="inlineStr">
        <ns0:is>
          <ns0:t xml:space="preserve">РЖУсоб </ns0:t>
        </ns0:is>
      </ns0:c>
      <ns0:c r="F1855" s="17" t="n"/>
      <ns0:c r="G1855" s="15" t="n"/>
      <ns0:c r="H1855" s="8" t="n"/>
      <ns0:c r="I1855" s="9" t="n">
        <ns0:v>0</ns0:v>
      </ns0:c>
      <ns0:c r="J1855" s="9" t="n">
        <ns0:v>834000</ns0:v>
      </ns0:c>
      <ns0:c r="K1855" s="9">
        <ns0:f>I1855+J1855</ns0:f>
        <ns0:v>834000</ns0:v>
      </ns0:c>
      <ns0:c r="L1855" s="9" t="n">
        <ns0:v>0</ns0:v>
      </ns0:c>
      <ns0:c r="M1855" s="10" t="n">
        <ns0:v>834000</ns0:v>
      </ns0:c>
      <ns0:c r="N1855" s="10">
        <ns0:f>L1855+M1855</ns0:f>
        <ns0:v>834000</ns0:v>
      </ns0:c>
    </ns0:row>
    <ns0:row r="1856" ht="15" customHeight="1" s="7">
      <ns0:c r="A1856" s="8" t="n">
        <ns0:v>1852</ns0:v>
      </ns0:c>
      <ns0:c r="B1856" s="15" t="inlineStr">
        <ns0:is>
          <ns0:t>XALIKOV TOLIBJON POZILJONOVICH</ns0:t>
        </ns0:is>
      </ns0:c>
      <ns0:c r="C1856" s="26" t="inlineStr">
        <ns0:is>
          <ns0:t>30202836900012</ns0:t>
        </ns0:is>
      </ns0:c>
      <ns0:c r="D1856" s="14" t="n"/>
      <ns0:c r="E1856" s="17" t="n"/>
      <ns0:c r="F1856" s="17" t="n"/>
      <ns0:c r="G1856" s="15" t="inlineStr">
        <ns0:is>
          <ns0:t>СТ.ОСМ.РЕМ.ВАГ</ns0:t>
        </ns0:is>
      </ns0:c>
      <ns0:c r="H1856" s="8" t="n"/>
      <ns0:c r="I1856" s="9" t="n">
        <ns0:v>11439919.23</ns0:v>
      </ns0:c>
      <ns0:c r="J1856" s="9" t="n">
        <ns0:v>0</ns0:v>
      </ns0:c>
      <ns0:c r="K1856" s="9">
        <ns0:f>I1856+J1856</ns0:f>
        <ns0:v>11439919.23</ns0:v>
      </ns0:c>
      <ns0:c r="L1856" s="9" t="n">
        <ns0:v>0</ns0:v>
      </ns0:c>
      <ns0:c r="M1856" s="10" t="n">
        <ns0:v>0</ns0:v>
      </ns0:c>
      <ns0:c r="N1856" s="10">
        <ns0:f>L1856+M1856</ns0:f>
        <ns0:v>0</ns0:v>
      </ns0:c>
    </ns0:row>
    <ns0:row r="1857" ht="15" customHeight="1" s="7">
      <ns0:c r="A1857" s="8" t="n">
        <ns0:v>1853</ns0:v>
      </ns0:c>
      <ns0:c r="B1857" s="15" t="inlineStr">
        <ns0:is>
          <ns0:t>XALILOV ABDUKARIM ABDIKAYIMOVICH</ns0:t>
        </ns0:is>
      </ns0:c>
      <ns0:c r="C1857" s="26" t="inlineStr">
        <ns0:is>
          <ns0:t>30709834220026</ns0:t>
        </ns0:is>
      </ns0:c>
      <ns0:c r="D1857" s="14" t="n"/>
      <ns0:c r="E1857" s="17" t="n"/>
      <ns0:c r="F1857" s="17" t="n"/>
      <ns0:c r="G1857" s="15" t="inlineStr">
        <ns0:is>
          <ns0:t>ОСМ.РЕМ.ВАГ</ns0:t>
        </ns0:is>
      </ns0:c>
      <ns0:c r="H1857" s="8" t="n"/>
      <ns0:c r="I1857" s="9" t="n">
        <ns0:v>12814614.3</ns0:v>
      </ns0:c>
      <ns0:c r="J1857" s="9" t="n">
        <ns0:v>0</ns0:v>
      </ns0:c>
      <ns0:c r="K1857" s="9">
        <ns0:f>I1857+J1857</ns0:f>
        <ns0:v>12814614.3</ns0:v>
      </ns0:c>
      <ns0:c r="L1857" s="9" t="n">
        <ns0:v>0</ns0:v>
      </ns0:c>
      <ns0:c r="M1857" s="10" t="n">
        <ns0:v>0</ns0:v>
      </ns0:c>
      <ns0:c r="N1857" s="10">
        <ns0:f>L1857+M1857</ns0:f>
        <ns0:v>0</ns0:v>
      </ns0:c>
    </ns0:row>
    <ns0:row r="1858" ht="15" customHeight="1" s="7">
      <ns0:c r="A1858" s="8" t="n">
        <ns0:v>1854</ns0:v>
      </ns0:c>
      <ns0:c r="B1858" s="15" t="inlineStr">
        <ns0:is>
          <ns0:t>XALILOV ALOVIDDIN KAMOLOVICH</ns0:t>
        </ns0:is>
      </ns0:c>
      <ns0:c r="C1858" s="26" t="inlineStr">
        <ns0:is>
          <ns0:t>32306900620045</ns0:t>
        </ns0:is>
      </ns0:c>
      <ns0:c r="D1858" s="14" t="inlineStr">
        <ns0:is>
          <ns0:t xml:space="preserve">РЖУ кукон </ns0:t>
        </ns0:is>
      </ns0:c>
      <ns0:c r="E1858" s="17" t="inlineStr">
        <ns0:is>
          <ns0:t xml:space="preserve">РЖУсоб </ns0:t>
        </ns0:is>
      </ns0:c>
      <ns0:c r="F1858" s="17" t="n"/>
      <ns0:c r="G1858" s="15" t="inlineStr">
        <ns0:is>
          <ns0:t>ДС</ns0:t>
        </ns0:is>
      </ns0:c>
      <ns0:c r="H1858" s="8" t="inlineStr">
        <ns0:is>
          <ns0:t>январб декабрь</ns0:t>
        </ns0:is>
      </ns0:c>
      <ns0:c r="I1858" s="9" t="n">
        <ns0:v>130996952.32</ns0:v>
      </ns0:c>
      <ns0:c r="J1858" s="9" t="n">
        <ns0:v>3257100</ns0:v>
      </ns0:c>
      <ns0:c r="K1858" s="9">
        <ns0:f>I1858+J1858</ns0:f>
        <ns0:v>134254052.32000001</ns0:v>
      </ns0:c>
      <ns0:c r="L1858" s="9" t="n">
        <ns0:v>0</ns0:v>
      </ns0:c>
      <ns0:c r="M1858" s="10" t="n">
        <ns0:v>3257100</ns0:v>
      </ns0:c>
      <ns0:c r="N1858" s="10">
        <ns0:f>L1858+M1858</ns0:f>
        <ns0:v>3257100</ns0:v>
      </ns0:c>
    </ns0:row>
    <ns0:row r="1859" ht="15" customHeight="1" s="7">
      <ns0:c r="A1859" s="8" t="n">
        <ns0:v>1855</ns0:v>
      </ns0:c>
      <ns0:c r="B1859" s="15" t="inlineStr">
        <ns0:is>
          <ns0:t>XALILOV ELYORBEK YURSINALI O`G`LI</ns0:t>
        </ns0:is>
      </ns0:c>
      <ns0:c r="C1859" s="26" t="inlineStr">
        <ns0:is>
          <ns0:t>30801914140030</ns0:t>
        </ns0:is>
      </ns0:c>
      <ns0:c r="D1859" s="14" t="n"/>
      <ns0:c r="E1859" s="17" t="n"/>
      <ns0:c r="F1859" s="17" t="n"/>
      <ns0:c r="G1859" s="15" t="inlineStr">
        <ns0:is>
          <ns0:t>ОСМ.РЕМ.ВАГ</ns0:t>
        </ns0:is>
      </ns0:c>
      <ns0:c r="H1859" s="8" t="n"/>
      <ns0:c r="I1859" s="9" t="n">
        <ns0:v>3704447.28</ns0:v>
      </ns0:c>
      <ns0:c r="J1859" s="9" t="n">
        <ns0:v>0</ns0:v>
      </ns0:c>
      <ns0:c r="K1859" s="9">
        <ns0:f>I1859+J1859</ns0:f>
        <ns0:v>3704447.2800000003</ns0:v>
      </ns0:c>
      <ns0:c r="L1859" s="9" t="n">
        <ns0:v>0</ns0:v>
      </ns0:c>
      <ns0:c r="M1859" s="10" t="n">
        <ns0:v>0</ns0:v>
      </ns0:c>
      <ns0:c r="N1859" s="10">
        <ns0:f>L1859+M1859</ns0:f>
        <ns0:v>0</ns0:v>
      </ns0:c>
    </ns0:row>
    <ns0:row r="1860" ht="15" customHeight="1" s="7">
      <ns0:c r="A1860" s="8" t="n">
        <ns0:v>1856</ns0:v>
      </ns0:c>
      <ns0:c r="B1860" s="15" t="inlineStr">
        <ns0:is>
          <ns0:t>XALILOV KAYUMJON XXX</ns0:t>
        </ns0:is>
      </ns0:c>
      <ns0:c r="C1860" s="26" t="inlineStr">
        <ns0:is>
          <ns0:t>30508517020014</ns0:t>
        </ns0:is>
      </ns0:c>
      <ns0:c r="D1860" s="14" t="inlineStr">
        <ns0:is>
          <ns0:t xml:space="preserve">РЖУ кукон </ns0:t>
        </ns0:is>
      </ns0:c>
      <ns0:c r="E1860" s="17" t="inlineStr">
        <ns0:is>
          <ns0:t xml:space="preserve">РЖУсоб </ns0:t>
        </ns0:is>
      </ns0:c>
      <ns0:c r="F1860" s="17" t="n"/>
      <ns0:c r="G1860" s="15" t="n"/>
      <ns0:c r="H1860" s="8" t="n"/>
      <ns0:c r="I1860" s="9" t="n">
        <ns0:v>0</ns0:v>
      </ns0:c>
      <ns0:c r="J1860" s="9" t="n">
        <ns0:v>834000</ns0:v>
      </ns0:c>
      <ns0:c r="K1860" s="9">
        <ns0:f>I1860+J1860</ns0:f>
        <ns0:v>834000</ns0:v>
      </ns0:c>
      <ns0:c r="L1860" s="9" t="n">
        <ns0:v>0</ns0:v>
      </ns0:c>
      <ns0:c r="M1860" s="10" t="n">
        <ns0:v>834000</ns0:v>
      </ns0:c>
      <ns0:c r="N1860" s="10">
        <ns0:f>L1860+M1860</ns0:f>
        <ns0:v>834000</ns0:v>
      </ns0:c>
    </ns0:row>
    <ns0:row r="1861" ht="15" customHeight="1" s="7">
      <ns0:c r="A1861" s="8" t="n">
        <ns0:v>1857</ns0:v>
      </ns0:c>
      <ns0:c r="B1861" s="15" t="inlineStr">
        <ns0:is>
          <ns0:t>XALILOV MUXAMMADSODIQ UMARJON O`G`LI</ns0:t>
        </ns0:is>
      </ns0:c>
      <ns0:c r="C1861" s="26" t="inlineStr">
        <ns0:is>
          <ns0:t>31506957080039</ns0:t>
        </ns0:is>
      </ns0:c>
      <ns0:c r="D1861" s="14" t="inlineStr">
        <ns0:is>
          <ns0:t xml:space="preserve">РЖУ кукон </ns0:t>
        </ns0:is>
      </ns0:c>
      <ns0:c r="E1861" s="17" t="inlineStr">
        <ns0:is>
          <ns0:t xml:space="preserve">РЖУсоб </ns0:t>
        </ns0:is>
      </ns0:c>
      <ns0:c r="F1861" s="17" t="n"/>
      <ns0:c r="G1861" s="15" t="inlineStr">
        <ns0:is>
          <ns0:t>опер обр докум</ns0:t>
        </ns0:is>
      </ns0:c>
      <ns0:c r="H1861" s="8" t="inlineStr">
        <ns0:is>
          <ns0:t>январб декабрь</ns0:t>
        </ns0:is>
      </ns0:c>
      <ns0:c r="I1861" s="9" t="n">
        <ns0:v>81924730.28</ns0:v>
      </ns0:c>
      <ns0:c r="J1861" s="9" t="n">
        <ns0:v>4034154</ns0:v>
      </ns0:c>
      <ns0:c r="K1861" s="9">
        <ns0:f>I1861+J1861</ns0:f>
        <ns0:v>85958884.28</ns0:v>
      </ns0:c>
      <ns0:c r="L1861" s="9" t="n">
        <ns0:v>14595260.00000001</ns0:v>
      </ns0:c>
      <ns0:c r="M1861" s="10" t="n">
        <ns0:v>4034154</ns0:v>
      </ns0:c>
      <ns0:c r="N1861" s="10">
        <ns0:f>L1861+M1861</ns0:f>
        <ns0:v>18629414.000000015</ns0:v>
      </ns0:c>
    </ns0:row>
    <ns0:row r="1862" ht="15" customHeight="1" s="7">
      <ns0:c r="A1862" s="8" t="n">
        <ns0:v>1858</ns0:v>
      </ns0:c>
      <ns0:c r="B1862" s="15" t="inlineStr">
        <ns0:is>
          <ns0:t>XALILOV OMONJON OLIMJON O`G`LI</ns0:t>
        </ns0:is>
      </ns0:c>
      <ns0:c r="C1862" s="26" t="inlineStr">
        <ns0:is>
          <ns0:t>31509944200090</ns0:t>
        </ns0:is>
      </ns0:c>
      <ns0:c r="D1862" s="14" t="inlineStr">
        <ns0:is>
          <ns0:t xml:space="preserve">РЖУ кукон </ns0:t>
        </ns0:is>
      </ns0:c>
      <ns0:c r="E1862" s="17" t="inlineStr">
        <ns0:is>
          <ns0:t xml:space="preserve">РЖУсоб </ns0:t>
        </ns0:is>
      </ns0:c>
      <ns0:c r="F1862" s="17" t="n"/>
      <ns0:c r="G1862" s="15" t="inlineStr">
        <ns0:is>
          <ns0:t>Гл. кондуктор</ns0:t>
        </ns0:is>
      </ns0:c>
      <ns0:c r="H1862" s="8" t="inlineStr">
        <ns0:is>
          <ns0:t>январб декабрь</ns0:t>
        </ns0:is>
      </ns0:c>
      <ns0:c r="I1862" s="9" t="n">
        <ns0:v>81832554.77</ns0:v>
      </ns0:c>
      <ns0:c r="J1862" s="9" t="n">
        <ns0:v>5370547.65</ns0:v>
      </ns0:c>
      <ns0:c r="K1862" s="9">
        <ns0:f>I1862+J1862</ns0:f>
        <ns0:v>87203102.42</ns0:v>
      </ns0:c>
      <ns0:c r="L1862" s="9" t="n">
        <ns0:v>0</ns0:v>
      </ns0:c>
      <ns0:c r="M1862" s="10" t="n">
        <ns0:v>2179600.5</ns0:v>
      </ns0:c>
      <ns0:c r="N1862" s="10">
        <ns0:f>L1862+M1862</ns0:f>
        <ns0:v>2179600.5</ns0:v>
      </ns0:c>
    </ns0:row>
    <ns0:row r="1863" ht="15" customHeight="1" s="7">
      <ns0:c r="A1863" s="8" t="n">
        <ns0:v>1859</ns0:v>
      </ns0:c>
      <ns0:c r="B1863" s="15" t="inlineStr">
        <ns0:is>
          <ns0:t>XALILOVA AZIZA MAXMUDOVNA</ns0:t>
        </ns0:is>
      </ns0:c>
      <ns0:c r="C1863" s="26" t="inlineStr">
        <ns0:is>
          <ns0:t>40907856900015</ns0:t>
        </ns0:is>
      </ns0:c>
      <ns0:c r="D1863" s="14" t="inlineStr">
        <ns0:is>
          <ns0:t xml:space="preserve">РЖУ кукон </ns0:t>
        </ns0:is>
      </ns0:c>
      <ns0:c r="E1863" s="17" t="inlineStr">
        <ns0:is>
          <ns0:t xml:space="preserve">РЖУсоб </ns0:t>
        </ns0:is>
      </ns0:c>
      <ns0:c r="F1863" s="17" t="n"/>
      <ns0:c r="G1863" s="15" t="inlineStr">
        <ns0:is>
          <ns0:t>опер обрд</ns0:t>
        </ns0:is>
      </ns0:c>
      <ns0:c r="H1863" s="8" t="inlineStr">
        <ns0:is>
          <ns0:t>январб декабрь</ns0:t>
        </ns0:is>
      </ns0:c>
      <ns0:c r="I1863" s="9" t="n">
        <ns0:v>68504433.37</ns0:v>
      </ns0:c>
      <ns0:c r="J1863" s="9" t="n">
        <ns0:v>2276796.67</ns0:v>
      </ns0:c>
      <ns0:c r="K1863" s="9">
        <ns0:f>I1863+J1863</ns0:f>
        <ns0:v>70781230.04</ns0:v>
      </ns0:c>
      <ns0:c r="L1863" s="9" t="n">
        <ns0:v>0</ns0:v>
      </ns0:c>
      <ns0:c r="M1863" s="10" t="n">
        <ns0:v>1129791.9</ns0:v>
      </ns0:c>
      <ns0:c r="N1863" s="10">
        <ns0:f>L1863+M1863</ns0:f>
        <ns0:v>1129791.9</ns0:v>
      </ns0:c>
    </ns0:row>
    <ns0:row r="1864" ht="15" customHeight="1" s="7">
      <ns0:c r="A1864" s="8" t="n">
        <ns0:v>1860</ns0:v>
      </ns0:c>
      <ns0:c r="B1864" s="15" t="inlineStr">
        <ns0:is>
          <ns0:t>XALILOVA MALIKAXON BAXROMJON QIZI</ns0:t>
        </ns0:is>
      </ns0:c>
      <ns0:c r="C1864" s="26" t="inlineStr">
        <ns0:is>
          <ns0:t>60503007070013</ns0:t>
        </ns0:is>
      </ns0:c>
      <ns0:c r="D1864" s="14" t="inlineStr">
        <ns0:is>
          <ns0:t xml:space="preserve">РЖУ кукон </ns0:t>
        </ns0:is>
      </ns0:c>
      <ns0:c r="E1864" s="17" t="inlineStr">
        <ns0:is>
          <ns0:t xml:space="preserve">РЖУсоб </ns0:t>
        </ns0:is>
      </ns0:c>
      <ns0:c r="F1864" s="17" t="n"/>
      <ns0:c r="G1864" s="15" t="inlineStr">
        <ns0:is>
          <ns0:t>ДСП</ns0:t>
        </ns0:is>
      </ns0:c>
      <ns0:c r="H1864" s="8" t="inlineStr">
        <ns0:is>
          <ns0:t>январб декабрь</ns0:t>
        </ns0:is>
      </ns0:c>
      <ns0:c r="I1864" s="9" t="n">
        <ns0:v>1200000</ns0:v>
      </ns0:c>
      <ns0:c r="J1864" s="9" t="n">
        <ns0:v>1382535</ns0:v>
      </ns0:c>
      <ns0:c r="K1864" s="9">
        <ns0:f>I1864+J1864</ns0:f>
        <ns0:v>2582535</ns0:v>
      </ns0:c>
      <ns0:c r="L1864" s="9" t="n">
        <ns0:v>0</ns0:v>
      </ns0:c>
      <ns0:c r="M1864" s="10" t="n">
        <ns0:v>1382535</ns0:v>
      </ns0:c>
      <ns0:c r="N1864" s="10">
        <ns0:f>L1864+M1864</ns0:f>
        <ns0:v>1382535</ns0:v>
      </ns0:c>
    </ns0:row>
    <ns0:row r="1865" ht="15" customHeight="1" s="7">
      <ns0:c r="A1865" s="8" t="n">
        <ns0:v>1861</ns0:v>
      </ns0:c>
      <ns0:c r="B1865" s="15" t="inlineStr">
        <ns0:is>
          <ns0:t>XALMATOV ZAKIR YAKUBOVICH</ns0:t>
        </ns0:is>
      </ns0:c>
      <ns0:c r="C1865" s="26" t="inlineStr">
        <ns0:is>
          <ns0:t>31911634280024</ns0:t>
        </ns0:is>
      </ns0:c>
      <ns0:c r="D1865" s="14" t="inlineStr">
        <ns0:is>
          <ns0:t xml:space="preserve">РЖУ кукон </ns0:t>
        </ns0:is>
      </ns0:c>
      <ns0:c r="E1865" s="17" t="inlineStr">
        <ns0:is>
          <ns0:t xml:space="preserve">РЖУсоб </ns0:t>
        </ns0:is>
      </ns0:c>
      <ns0:c r="F1865" s="17" t="n"/>
      <ns0:c r="G1865" s="15" t="n"/>
      <ns0:c r="H1865" s="8" t="n"/>
      <ns0:c r="I1865" s="9" t="n">
        <ns0:v>0</ns0:v>
      </ns0:c>
      <ns0:c r="J1865" s="9" t="n">
        <ns0:v>834000</ns0:v>
      </ns0:c>
      <ns0:c r="K1865" s="9">
        <ns0:f>I1865+J1865</ns0:f>
        <ns0:v>834000</ns0:v>
      </ns0:c>
      <ns0:c r="L1865" s="9" t="n">
        <ns0:v>0</ns0:v>
      </ns0:c>
      <ns0:c r="M1865" s="10" t="n">
        <ns0:v>834000</ns0:v>
      </ns0:c>
      <ns0:c r="N1865" s="10">
        <ns0:f>L1865+M1865</ns0:f>
        <ns0:v>834000</ns0:v>
      </ns0:c>
    </ns0:row>
    <ns0:row r="1866" ht="15" customHeight="1" s="7">
      <ns0:c r="A1866" s="8" t="n">
        <ns0:v>1862</ns0:v>
      </ns0:c>
      <ns0:c r="B1866" s="15" t="inlineStr">
        <ns0:is>
          <ns0:t>XAMDAMOV ABDUQODIR ABDUQAXXOR O`G`LI</ns0:t>
        </ns0:is>
      </ns0:c>
      <ns0:c r="C1866" s="26" t="inlineStr">
        <ns0:is>
          <ns0:t>31310907020022</ns0:t>
        </ns0:is>
      </ns0:c>
      <ns0:c r="D1866" s="14" t="inlineStr">
        <ns0:is>
          <ns0:t xml:space="preserve">РЖУ кукон </ns0:t>
        </ns0:is>
      </ns0:c>
      <ns0:c r="E1866" s="17" t="inlineStr">
        <ns0:is>
          <ns0:t xml:space="preserve">РЖУсоб </ns0:t>
        </ns0:is>
      </ns0:c>
      <ns0:c r="F1866" s="17" t="n"/>
      <ns0:c r="G1866" s="15" t="inlineStr">
        <ns0:is>
          <ns0:t>РСДВ</ns0:t>
        </ns0:is>
      </ns0:c>
      <ns0:c r="H1866" s="8" t="inlineStr">
        <ns0:is>
          <ns0:t>январб декабрь</ns0:t>
        </ns0:is>
      </ns0:c>
      <ns0:c r="I1866" s="9" t="n">
        <ns0:v>83223646.00999999</ns0:v>
      </ns0:c>
      <ns0:c r="J1866" s="9" t="n">
        <ns0:v>1409562</ns0:v>
      </ns0:c>
      <ns0:c r="K1866" s="9">
        <ns0:f>I1866+J1866</ns0:f>
        <ns0:v>84633208.00999999</ns0:v>
      </ns0:c>
      <ns0:c r="L1866" s="9" t="n">
        <ns0:v>0</ns0:v>
      </ns0:c>
      <ns0:c r="M1866" s="10" t="n">
        <ns0:v>1409562</ns0:v>
      </ns0:c>
      <ns0:c r="N1866" s="10">
        <ns0:f>L1866+M1866</ns0:f>
        <ns0:v>1409562</ns0:v>
      </ns0:c>
    </ns0:row>
    <ns0:row r="1867" ht="15" customHeight="1" s="7">
      <ns0:c r="A1867" s="8" t="n">
        <ns0:v>1863</ns0:v>
      </ns0:c>
      <ns0:c r="B1867" s="15" t="inlineStr">
        <ns0:is>
          <ns0:t>XAMDAMOV BAXROM TUXTAMURATOVICH</ns0:t>
        </ns0:is>
      </ns0:c>
      <ns0:c r="C1867" s="26" t="inlineStr">
        <ns0:is>
          <ns0:t>30103837080014</ns0:t>
        </ns0:is>
      </ns0:c>
      <ns0:c r="D1867" s="14" t="n"/>
      <ns0:c r="E1867" s="17" t="n"/>
      <ns0:c r="F1867" s="17" t="n"/>
      <ns0:c r="G1867" s="15" t="inlineStr">
        <ns0:is>
          <ns0:t>МАШИН.КОМПР.УСТ</ns0:t>
        </ns0:is>
      </ns0:c>
      <ns0:c r="H1867" s="8" t="n"/>
      <ns0:c r="I1867" s="9" t="n">
        <ns0:v>10953087.42</ns0:v>
      </ns0:c>
      <ns0:c r="J1867" s="9" t="n">
        <ns0:v>0</ns0:v>
      </ns0:c>
      <ns0:c r="K1867" s="9">
        <ns0:f>I1867+J1867</ns0:f>
        <ns0:v>10953087.42</ns0:v>
      </ns0:c>
      <ns0:c r="L1867" s="9" t="n">
        <ns0:v>0</ns0:v>
      </ns0:c>
      <ns0:c r="M1867" s="10" t="n">
        <ns0:v>0</ns0:v>
      </ns0:c>
      <ns0:c r="N1867" s="10">
        <ns0:f>L1867+M1867</ns0:f>
        <ns0:v>0</ns0:v>
      </ns0:c>
    </ns0:row>
    <ns0:row r="1868" ht="15" customHeight="1" s="7">
      <ns0:c r="A1868" s="8" t="n">
        <ns0:v>1864</ns0:v>
      </ns0:c>
      <ns0:c r="B1868" s="15" t="inlineStr">
        <ns0:is>
          <ns0:t>XAMDAMOV BAXTIYOR SHERMATOVICH</ns0:t>
        </ns0:is>
      </ns0:c>
      <ns0:c r="C1868" s="26" t="inlineStr">
        <ns0:is>
          <ns0:t>31405687080019</ns0:t>
        </ns0:is>
      </ns0:c>
      <ns0:c r="D1868" s="14" t="inlineStr">
        <ns0:is>
          <ns0:t xml:space="preserve">РЖУ кукон </ns0:t>
        </ns0:is>
      </ns0:c>
      <ns0:c r="E1868" s="17" t="inlineStr">
        <ns0:is>
          <ns0:t xml:space="preserve">РЖУсоб </ns0:t>
        </ns0:is>
      </ns0:c>
      <ns0:c r="F1868" s="17" t="n"/>
      <ns0:c r="G1868" s="15" t="n"/>
      <ns0:c r="H1868" s="8" t="n"/>
      <ns0:c r="I1868" s="9" t="n">
        <ns0:v>0</ns0:v>
      </ns0:c>
      <ns0:c r="J1868" s="9" t="n">
        <ns0:v>834000</ns0:v>
      </ns0:c>
      <ns0:c r="K1868" s="9">
        <ns0:f>I1868+J1868</ns0:f>
        <ns0:v>834000</ns0:v>
      </ns0:c>
      <ns0:c r="L1868" s="9" t="n">
        <ns0:v>0</ns0:v>
      </ns0:c>
      <ns0:c r="M1868" s="10" t="n">
        <ns0:v>834000</ns0:v>
      </ns0:c>
      <ns0:c r="N1868" s="10">
        <ns0:f>L1868+M1868</ns0:f>
        <ns0:v>834000</ns0:v>
      </ns0:c>
    </ns0:row>
    <ns0:row r="1869" ht="15" customHeight="1" s="7">
      <ns0:c r="A1869" s="8" t="n">
        <ns0:v>1865</ns0:v>
      </ns0:c>
      <ns0:c r="B1869" s="15" t="inlineStr">
        <ns0:is>
          <ns0:t>XAMDAMOV ILYOS GAYRATOVICH</ns0:t>
        </ns0:is>
      </ns0:c>
      <ns0:c r="C1869" s="26" t="inlineStr">
        <ns0:is>
          <ns0:t>31108916840023</ns0:t>
        </ns0:is>
      </ns0:c>
      <ns0:c r="D1869" s="14" t="inlineStr">
        <ns0:is>
          <ns0:t xml:space="preserve">РЖУ кукон </ns0:t>
        </ns0:is>
      </ns0:c>
      <ns0:c r="E1869" s="17" t="inlineStr">
        <ns0:is>
          <ns0:t xml:space="preserve">РЖУсоб </ns0:t>
        </ns0:is>
      </ns0:c>
      <ns0:c r="F1869" s="17" t="n"/>
      <ns0:c r="G1869" s="15" t="inlineStr">
        <ns0:is>
          <ns0:t>Деж. стр. поста</ns0:t>
        </ns0:is>
      </ns0:c>
      <ns0:c r="H1869" s="8" t="inlineStr">
        <ns0:is>
          <ns0:t>январб декабрь</ns0:t>
        </ns0:is>
      </ns0:c>
      <ns0:c r="I1869" s="9" t="n">
        <ns0:v>86341345.45000002</ns0:v>
      </ns0:c>
      <ns0:c r="J1869" s="9" t="n">
        <ns0:v>1249520.1</ns0:v>
      </ns0:c>
      <ns0:c r="K1869" s="9">
        <ns0:f>I1869+J1869</ns0:f>
        <ns0:v>87590865.55000002</ns0:v>
      </ns0:c>
      <ns0:c r="L1869" s="9" t="n">
        <ns0:v>0</ns0:v>
      </ns0:c>
      <ns0:c r="M1869" s="10" t="n">
        <ns0:v>1249520.1</ns0:v>
      </ns0:c>
      <ns0:c r="N1869" s="10">
        <ns0:f>L1869+M1869</ns0:f>
        <ns0:v>1249520.1</ns0:v>
      </ns0:c>
    </ns0:row>
    <ns0:row r="1870" ht="15" customHeight="1" s="7">
      <ns0:c r="A1870" s="8" t="n">
        <ns0:v>1866</ns0:v>
      </ns0:c>
      <ns0:c r="B1870" s="15" t="inlineStr">
        <ns0:is>
          <ns0:t>XAMDAMOVA DILOROM ALIJANOVNA</ns0:t>
        </ns0:is>
      </ns0:c>
      <ns0:c r="C1870" s="26" t="inlineStr">
        <ns0:is>
          <ns0:t>42909747080019</ns0:t>
        </ns0:is>
      </ns0:c>
      <ns0:c r="D1870" s="14" t="n"/>
      <ns0:c r="E1870" s="17" t="n"/>
      <ns0:c r="F1870" s="17" t="n"/>
      <ns0:c r="G1870" s="15" t="inlineStr">
        <ns0:is>
          <ns0:t>ОПЕРАТОР ПТО</ns0:t>
        </ns0:is>
      </ns0:c>
      <ns0:c r="H1870" s="8" t="n"/>
      <ns0:c r="I1870" s="9" t="n">
        <ns0:v>8070370.56</ns0:v>
      </ns0:c>
      <ns0:c r="J1870" s="9" t="n">
        <ns0:v>2163726.56</ns0:v>
      </ns0:c>
      <ns0:c r="K1870" s="9">
        <ns0:f>I1870+J1870</ns0:f>
        <ns0:v>10234097.12</ns0:v>
      </ns0:c>
      <ns0:c r="L1870" s="9" t="n">
        <ns0:v>0</ns0:v>
      </ns0:c>
      <ns0:c r="M1870" s="10" t="n">
        <ns0:v>0</ns0:v>
      </ns0:c>
      <ns0:c r="N1870" s="10">
        <ns0:f>L1870+M1870</ns0:f>
        <ns0:v>0</ns0:v>
      </ns0:c>
    </ns0:row>
    <ns0:row r="1871" ht="15" customHeight="1" s="7">
      <ns0:c r="A1871" s="8" t="n">
        <ns0:v>1867</ns0:v>
      </ns0:c>
      <ns0:c r="B1871" s="15" t="inlineStr">
        <ns0:is>
          <ns0:t>XAMDAMOVA FAROXAT RAXMATJONOVNA</ns0:t>
        </ns0:is>
      </ns0:c>
      <ns0:c r="C1871" s="26" t="inlineStr">
        <ns0:is>
          <ns0:t>43005787040011</ns0:t>
        </ns0:is>
      </ns0:c>
      <ns0:c r="D1871" s="14" t="n"/>
      <ns0:c r="E1871" s="17" t="n"/>
      <ns0:c r="F1871" s="17" t="n"/>
      <ns0:c r="G1871" s="15" t="inlineStr">
        <ns0:is>
          <ns0:t>ОПЕРАТОР  ПТО</ns0:t>
        </ns0:is>
      </ns0:c>
      <ns0:c r="H1871" s="8" t="n"/>
      <ns0:c r="I1871" s="9" t="n">
        <ns0:v>14595922.46</ns0:v>
      </ns0:c>
      <ns0:c r="J1871" s="9" t="n">
        <ns0:v>3015365</ns0:v>
      </ns0:c>
      <ns0:c r="K1871" s="9">
        <ns0:f>I1871+J1871</ns0:f>
        <ns0:v>17611287.46</ns0:v>
      </ns0:c>
      <ns0:c r="L1871" s="9" t="n">
        <ns0:v>0</ns0:v>
      </ns0:c>
      <ns0:c r="M1871" s="10" t="n">
        <ns0:v>3015365</ns0:v>
      </ns0:c>
      <ns0:c r="N1871" s="10">
        <ns0:f>L1871+M1871</ns0:f>
        <ns0:v>3015365</ns0:v>
      </ns0:c>
    </ns0:row>
    <ns0:row r="1872" ht="15" customHeight="1" s="7">
      <ns0:c r="A1872" s="8" t="n">
        <ns0:v>1868</ns0:v>
      </ns0:c>
      <ns0:c r="B1872" s="15" t="inlineStr">
        <ns0:is>
          <ns0:t>XAMDAMOVA NARGIZAXON YAXYO QIZI</ns0:t>
        </ns0:is>
      </ns0:c>
      <ns0:c r="C1872" s="26" t="inlineStr">
        <ns0:is>
          <ns0:t>41401917000012</ns0:t>
        </ns0:is>
      </ns0:c>
      <ns0:c r="D1872" s="14" t="inlineStr">
        <ns0:is>
          <ns0:t xml:space="preserve">РЖУ кукон </ns0:t>
        </ns0:is>
      </ns0:c>
      <ns0:c r="E1872" s="17" t="inlineStr">
        <ns0:is>
          <ns0:t xml:space="preserve">РЖУсоб </ns0:t>
        </ns0:is>
      </ns0:c>
      <ns0:c r="F1872" s="17" t="n"/>
      <ns0:c r="G1872" s="15" t="inlineStr">
        <ns0:is>
          <ns0:t>Вед.инженер по</ns0:t>
        </ns0:is>
      </ns0:c>
      <ns0:c r="H1872" s="8" t="inlineStr">
        <ns0:is>
          <ns0:t>январб декабрь</ns0:t>
        </ns0:is>
      </ns0:c>
      <ns0:c r="I1872" s="9" t="n">
        <ns0:v>128972929.88</ns0:v>
      </ns0:c>
      <ns0:c r="J1872" s="9" t="n">
        <ns0:v>8261852.280000001</ns0:v>
      </ns0:c>
      <ns0:c r="K1872" s="9">
        <ns0:f>I1872+J1872</ns0:f>
        <ns0:v>137234782.160000011</ns0:v>
      </ns0:c>
      <ns0:c r="L1872" s="9" t="n">
        <ns0:v>0</ns0:v>
      </ns0:c>
      <ns0:c r="M1872" s="10" t="n">
        <ns0:v>4054050.000000001</ns0:v>
      </ns0:c>
      <ns0:c r="N1872" s="10">
        <ns0:f>L1872+M1872</ns0:f>
        <ns0:v>4054050.000000001</ns0:v>
      </ns0:c>
    </ns0:row>
    <ns0:row r="1873" ht="15" customHeight="1" s="7">
      <ns0:c r="A1873" s="8" t="n">
        <ns0:v>1869</ns0:v>
      </ns0:c>
      <ns0:c r="B1873" s="15" t="inlineStr">
        <ns0:is>
          <ns0:t>XAMDAMOVA NOZIMA DAVRONOVNA</ns0:t>
        </ns0:is>
      </ns0:c>
      <ns0:c r="C1873" s="26" t="inlineStr">
        <ns0:is>
          <ns0:t>40207837080021</ns0:t>
        </ns0:is>
      </ns0:c>
      <ns0:c r="D1873" s="14" t="n"/>
      <ns0:c r="E1873" s="17" t="n"/>
      <ns0:c r="F1873" s="17" t="n"/>
      <ns0:c r="G1873" s="15" t="inlineStr">
        <ns0:is>
          <ns0:t>ОПЕРАТОР ПТО</ns0:t>
        </ns0:is>
      </ns0:c>
      <ns0:c r="H1873" s="8" t="n"/>
      <ns0:c r="I1873" s="9" t="n">
        <ns0:v>11730474.66</ns0:v>
      </ns0:c>
      <ns0:c r="J1873" s="9" t="n">
        <ns0:v>0</ns0:v>
      </ns0:c>
      <ns0:c r="K1873" s="9">
        <ns0:f>I1873+J1873</ns0:f>
        <ns0:v>11730474.66</ns0:v>
      </ns0:c>
      <ns0:c r="L1873" s="9" t="n">
        <ns0:v>0</ns0:v>
      </ns0:c>
      <ns0:c r="M1873" s="10" t="n">
        <ns0:v>0</ns0:v>
      </ns0:c>
      <ns0:c r="N1873" s="10">
        <ns0:f>L1873+M1873</ns0:f>
        <ns0:v>0</ns0:v>
      </ns0:c>
    </ns0:row>
    <ns0:row r="1874" ht="15" customHeight="1" s="7">
      <ns0:c r="A1874" s="8" t="n">
        <ns0:v>1870</ns0:v>
      </ns0:c>
      <ns0:c r="B1874" s="15" t="inlineStr">
        <ns0:is>
          <ns0:t>XAMIDJONOV OYBEK NIZOMJON O`G`LI</ns0:t>
        </ns0:is>
      </ns0:c>
      <ns0:c r="C1874" s="26" t="inlineStr">
        <ns0:is>
          <ns0:t>32211922120010</ns0:t>
        </ns0:is>
      </ns0:c>
      <ns0:c r="D1874" s="14" t="inlineStr">
        <ns0:is>
          <ns0:t xml:space="preserve">РЖУ кукон </ns0:t>
        </ns0:is>
      </ns0:c>
      <ns0:c r="E1874" s="17" t="inlineStr">
        <ns0:is>
          <ns0:t xml:space="preserve">РЖУсоб </ns0:t>
        </ns0:is>
      </ns0:c>
      <ns0:c r="F1874" s="17" t="n"/>
      <ns0:c r="G1874" s="15" t="inlineStr">
        <ns0:is>
          <ns0:t>ДСП</ns0:t>
        </ns0:is>
      </ns0:c>
      <ns0:c r="H1874" s="8" t="inlineStr">
        <ns0:is>
          <ns0:t>январб декабрь</ns0:t>
        </ns0:is>
      </ns0:c>
      <ns0:c r="I1874" s="9" t="n">
        <ns0:v>104405362.52</ns0:v>
      </ns0:c>
      <ns0:c r="J1874" s="9" t="n">
        <ns0:v>1382535</ns0:v>
      </ns0:c>
      <ns0:c r="K1874" s="9">
        <ns0:f>I1874+J1874</ns0:f>
        <ns0:v>105787897.52</ns0:v>
      </ns0:c>
      <ns0:c r="L1874" s="9" t="n">
        <ns0:v>0</ns0:v>
      </ns0:c>
      <ns0:c r="M1874" s="10" t="n">
        <ns0:v>1382535</ns0:v>
      </ns0:c>
      <ns0:c r="N1874" s="10">
        <ns0:f>L1874+M1874</ns0:f>
        <ns0:v>1382535</ns0:v>
      </ns0:c>
    </ns0:row>
    <ns0:row r="1875" ht="15" customHeight="1" s="7">
      <ns0:c r="A1875" s="8" t="n">
        <ns0:v>1871</ns0:v>
      </ns0:c>
      <ns0:c r="B1875" s="15" t="inlineStr">
        <ns0:is>
          <ns0:t>XAMIDOV OBBOSJON OLIMJON O`G`LI</ns0:t>
        </ns0:is>
      </ns0:c>
      <ns0:c r="C1875" s="26" t="inlineStr">
        <ns0:is>
          <ns0:t>30209976920054</ns0:t>
        </ns0:is>
      </ns0:c>
      <ns0:c r="D1875" s="14" t="inlineStr">
        <ns0:is>
          <ns0:t xml:space="preserve">РЖУ кукон </ns0:t>
        </ns0:is>
      </ns0:c>
      <ns0:c r="E1875" s="17" t="inlineStr">
        <ns0:is>
          <ns0:t xml:space="preserve">РЖУсоб </ns0:t>
        </ns0:is>
      </ns0:c>
      <ns0:c r="F1875" s="17" t="n"/>
      <ns0:c r="G1875" s="15" t="inlineStr">
        <ns0:is>
          <ns0:t>ДСП</ns0:t>
        </ns0:is>
      </ns0:c>
      <ns0:c r="H1875" s="8" t="inlineStr">
        <ns0:is>
          <ns0:t>январб декабрь</ns0:t>
        </ns0:is>
      </ns0:c>
      <ns0:c r="I1875" s="9" t="n">
        <ns0:v>82546533.97</ns0:v>
      </ns0:c>
      <ns0:c r="J1875" s="9" t="n">
        <ns0:v>3630996.6</ns0:v>
      </ns0:c>
      <ns0:c r="K1875" s="9">
        <ns0:f>I1875+J1875</ns0:f>
        <ns0:v>86177530.57</ns0:v>
      </ns0:c>
      <ns0:c r="L1875" s="9" t="n">
        <ns0:v>0</ns0:v>
      </ns0:c>
      <ns0:c r="M1875" s="10" t="n">
        <ns0:v>3630996.6</ns0:v>
      </ns0:c>
      <ns0:c r="N1875" s="10">
        <ns0:f>L1875+M1875</ns0:f>
        <ns0:v>3630996.6</ns0:v>
      </ns0:c>
    </ns0:row>
    <ns0:row r="1876" ht="15" customHeight="1" s="7">
      <ns0:c r="A1876" s="8" t="n">
        <ns0:v>1872</ns0:v>
      </ns0:c>
      <ns0:c r="B1876" s="15" t="inlineStr">
        <ns0:is>
          <ns0:t>XAMIDOVA MOXINOZA A`ZAMJON QIZI</ns0:t>
        </ns0:is>
      </ns0:c>
      <ns0:c r="C1876" s="26" t="inlineStr">
        <ns0:is>
          <ns0:t>41007967050016</ns0:t>
        </ns0:is>
      </ns0:c>
      <ns0:c r="D1876" s="14" t="inlineStr">
        <ns0:is>
          <ns0:t xml:space="preserve">РЖУ кукон </ns0:t>
        </ns0:is>
      </ns0:c>
      <ns0:c r="E1876" s="17" t="inlineStr">
        <ns0:is>
          <ns0:t xml:space="preserve">РЖУсоб </ns0:t>
        </ns0:is>
      </ns0:c>
      <ns0:c r="F1876" s="17" t="n"/>
      <ns0:c r="G1876" s="15" t="inlineStr">
        <ns0:is>
          <ns0:t>Сигналист</ns0:t>
        </ns0:is>
      </ns0:c>
      <ns0:c r="H1876" s="8" t="inlineStr">
        <ns0:is>
          <ns0:t>январб декабрь</ns0:t>
        </ns0:is>
      </ns0:c>
      <ns0:c r="I1876" s="9" t="n">
        <ns0:v>61380666.12</ns0:v>
      </ns0:c>
      <ns0:c r="J1876" s="9" t="n">
        <ns0:v>1135480.5</ns0:v>
      </ns0:c>
      <ns0:c r="K1876" s="9">
        <ns0:f>I1876+J1876</ns0:f>
        <ns0:v>62516146.620000005</ns0:v>
      </ns0:c>
      <ns0:c r="L1876" s="9" t="n">
        <ns0:v>0</ns0:v>
      </ns0:c>
      <ns0:c r="M1876" s="10" t="n">
        <ns0:v>1135480.5</ns0:v>
      </ns0:c>
      <ns0:c r="N1876" s="10">
        <ns0:f>L1876+M1876</ns0:f>
        <ns0:v>1135480.5</ns0:v>
      </ns0:c>
    </ns0:row>
    <ns0:row r="1877" ht="15" customHeight="1" s="7">
      <ns0:c r="A1877" s="8" t="n">
        <ns0:v>1873</ns0:v>
      </ns0:c>
      <ns0:c r="B1877" s="15" t="inlineStr">
        <ns0:is>
          <ns0:t>XAMRAKULOV AKRAMJON ALIJON O`G`LI</ns0:t>
        </ns0:is>
      </ns0:c>
      <ns0:c r="C1877" s="26" t="inlineStr">
        <ns0:is>
          <ns0:t>30902934320067</ns0:t>
        </ns0:is>
      </ns0:c>
      <ns0:c r="D1877" s="14" t="inlineStr">
        <ns0:is>
          <ns0:t xml:space="preserve">РЖУ кукон </ns0:t>
        </ns0:is>
      </ns0:c>
      <ns0:c r="E1877" s="17" t="inlineStr">
        <ns0:is>
          <ns0:t xml:space="preserve">РЖУсоб </ns0:t>
        </ns0:is>
      </ns0:c>
      <ns0:c r="F1877" s="17" t="n"/>
      <ns0:c r="G1877" s="15" t="inlineStr">
        <ns0:is>
          <ns0:t>ДСПГ</ns0:t>
        </ns0:is>
      </ns0:c>
      <ns0:c r="H1877" s="8" t="inlineStr">
        <ns0:is>
          <ns0:t>январб декабрь</ns0:t>
        </ns0:is>
      </ns0:c>
      <ns0:c r="I1877" s="9" t="n">
        <ns0:v>88527436.91999999</ns0:v>
      </ns0:c>
      <ns0:c r="J1877" s="9" t="n">
        <ns0:v>6916671.68</ns0:v>
      </ns0:c>
      <ns0:c r="K1877" s="9">
        <ns0:f>I1877+J1877</ns0:f>
        <ns0:v>95444108.59999999</ns0:v>
      </ns0:c>
      <ns0:c r="L1877" s="9" t="n">
        <ns0:v>0</ns0:v>
      </ns0:c>
      <ns0:c r="M1877" s="10" t="n">
        <ns0:v>2725659.5</ns0:v>
      </ns0:c>
      <ns0:c r="N1877" s="10">
        <ns0:f>L1877+M1877</ns0:f>
        <ns0:v>2725659.5</ns0:v>
      </ns0:c>
    </ns0:row>
    <ns0:row r="1878" ht="15" customHeight="1" s="7">
      <ns0:c r="A1878" s="8" t="n">
        <ns0:v>1874</ns0:v>
      </ns0:c>
      <ns0:c r="B1878" s="15" t="inlineStr">
        <ns0:is>
          <ns0:t>XAMRAYEV MUXTOR PULATOVICH</ns0:t>
        </ns0:is>
      </ns0:c>
      <ns0:c r="C1878" s="26" t="inlineStr">
        <ns0:is>
          <ns0:t>32002672100012</ns0:t>
        </ns0:is>
      </ns0:c>
      <ns0:c r="D1878" s="14" t="inlineStr">
        <ns0:is>
          <ns0:t xml:space="preserve">РЖУ кукон </ns0:t>
        </ns0:is>
      </ns0:c>
      <ns0:c r="E1878" s="17" t="inlineStr">
        <ns0:is>
          <ns0:t xml:space="preserve">РЖУсоб </ns0:t>
        </ns0:is>
      </ns0:c>
      <ns0:c r="F1878" s="17" t="n"/>
      <ns0:c r="G1878" s="15" t="inlineStr">
        <ns0:is>
          <ns0:t>ПСГ сменный</ns0:t>
        </ns0:is>
      </ns0:c>
      <ns0:c r="H1878" s="8" t="inlineStr">
        <ns0:is>
          <ns0:t>январб декабрь</ns0:t>
        </ns0:is>
      </ns0:c>
      <ns0:c r="I1878" s="9" t="n">
        <ns0:v>63959165.34999999</ns0:v>
      </ns0:c>
      <ns0:c r="J1878" s="9" t="n">
        <ns0:v>2265264.4</ns0:v>
      </ns0:c>
      <ns0:c r="K1878" s="9">
        <ns0:f>I1878+J1878</ns0:f>
        <ns0:v>66224429.749999994</ns0:v>
      </ns0:c>
      <ns0:c r="L1878" s="9" t="n">
        <ns0:v>20360400</ns0:v>
      </ns0:c>
      <ns0:c r="M1878" s="10" t="n">
        <ns0:v>2265264.4</ns0:v>
      </ns0:c>
      <ns0:c r="N1878" s="10">
        <ns0:f>L1878+M1878</ns0:f>
        <ns0:v>22625664.4</ns0:v>
      </ns0:c>
    </ns0:row>
    <ns0:row r="1879" ht="15" customHeight="1" s="7">
      <ns0:c r="A1879" s="8" t="n">
        <ns0:v>1875</ns0:v>
      </ns0:c>
      <ns0:c r="B1879" s="15" t="inlineStr">
        <ns0:is>
          <ns0:t>XAMZINA ELMIRA SHAMILEVNA</ns0:t>
        </ns0:is>
      </ns0:c>
      <ns0:c r="C1879" s="26" t="inlineStr">
        <ns0:is>
          <ns0:t>40209744320032</ns0:t>
        </ns0:is>
      </ns0:c>
      <ns0:c r="D1879" s="14" t="inlineStr">
        <ns0:is>
          <ns0:t xml:space="preserve">РЖУ кукон </ns0:t>
        </ns0:is>
      </ns0:c>
      <ns0:c r="E1879" s="17" t="inlineStr">
        <ns0:is>
          <ns0:t xml:space="preserve">РЖУсоб </ns0:t>
        </ns0:is>
      </ns0:c>
      <ns0:c r="F1879" s="17" t="n"/>
      <ns0:c r="G1879" s="15" t="inlineStr">
        <ns0:is>
          <ns0:t>Вед.бухгалтер.п</ns0:t>
        </ns0:is>
      </ns0:c>
      <ns0:c r="H1879" s="8" t="inlineStr">
        <ns0:is>
          <ns0:t>январб декабрь</ns0:t>
        </ns0:is>
      </ns0:c>
      <ns0:c r="I1879" s="9" t="n">
        <ns0:v>145111355.62</ns0:v>
      </ns0:c>
      <ns0:c r="J1879" s="9" t="n">
        <ns0:v>5158230</ns0:v>
      </ns0:c>
      <ns0:c r="K1879" s="9">
        <ns0:f>I1879+J1879</ns0:f>
        <ns0:v>150269585.62</ns0:v>
      </ns0:c>
      <ns0:c r="L1879" s="9" t="n">
        <ns0:v>0</ns0:v>
      </ns0:c>
      <ns0:c r="M1879" s="10" t="n">
        <ns0:v>4874100</ns0:v>
      </ns0:c>
      <ns0:c r="N1879" s="10">
        <ns0:f>L1879+M1879</ns0:f>
        <ns0:v>4874100</ns0:v>
      </ns0:c>
    </ns0:row>
    <ns0:row r="1880" ht="15" customHeight="1" s="7">
      <ns0:c r="A1880" s="8" t="n">
        <ns0:v>1876</ns0:v>
      </ns0:c>
      <ns0:c r="B1880" s="15" t="inlineStr">
        <ns0:is>
          <ns0:t>XASANBOYEV ABDUBAKIR ISROILJON O`G`LI</ns0:t>
        </ns0:is>
      </ns0:c>
      <ns0:c r="C1880" s="26" t="inlineStr">
        <ns0:is>
          <ns0:t>51302006900011</ns0:t>
        </ns0:is>
      </ns0:c>
      <ns0:c r="D1880" s="14" t="inlineStr">
        <ns0:is>
          <ns0:t xml:space="preserve">РЖУ кукон </ns0:t>
        </ns0:is>
      </ns0:c>
      <ns0:c r="E1880" s="17" t="inlineStr">
        <ns0:is>
          <ns0:t xml:space="preserve">РЖУсоб </ns0:t>
        </ns0:is>
      </ns0:c>
      <ns0:c r="F1880" s="17" t="n"/>
      <ns0:c r="G1880" s="15" t="inlineStr">
        <ns0:is>
          <ns0:t>Опер.ЭВМ</ns0:t>
        </ns0:is>
      </ns0:c>
      <ns0:c r="H1880" s="8" t="inlineStr">
        <ns0:is>
          <ns0:t>январб декабрь</ns0:t>
        </ns0:is>
      </ns0:c>
      <ns0:c r="I1880" s="9" t="n">
        <ns0:v>71882803.67000002</ns0:v>
      </ns0:c>
      <ns0:c r="J1880" s="9" t="n">
        <ns0:v>882570.6</ns0:v>
      </ns0:c>
      <ns0:c r="K1880" s="9">
        <ns0:f>I1880+J1880</ns0:f>
        <ns0:v>72765374.27000002</ns0:v>
      </ns0:c>
      <ns0:c r="L1880" s="9" t="n">
        <ns0:v>0</ns0:v>
      </ns0:c>
      <ns0:c r="M1880" s="10" t="n">
        <ns0:v>882570.6</ns0:v>
      </ns0:c>
      <ns0:c r="N1880" s="10">
        <ns0:f>L1880+M1880</ns0:f>
        <ns0:v>882570.6</ns0:v>
      </ns0:c>
    </ns0:row>
    <ns0:row r="1881" ht="15" customHeight="1" s="7">
      <ns0:c r="A1881" s="8" t="n">
        <ns0:v>1877</ns0:v>
      </ns0:c>
      <ns0:c r="B1881" s="15" t="inlineStr">
        <ns0:is>
          <ns0:t>XASANBOYEVA SHAHZODAXON RAHMATALI-QIZI</ns0:t>
        </ns0:is>
      </ns0:c>
      <ns0:c r="C1881" s="26" t="inlineStr">
        <ns0:is>
          <ns0:t>40909957020027</ns0:t>
        </ns0:is>
      </ns0:c>
      <ns0:c r="D1881" s="14" t="inlineStr">
        <ns0:is>
          <ns0:t xml:space="preserve">РЖУ кукон </ns0:t>
        </ns0:is>
      </ns0:c>
      <ns0:c r="E1881" s="17" t="inlineStr">
        <ns0:is>
          <ns0:t xml:space="preserve">РЖУсоб </ns0:t>
        </ns0:is>
      </ns0:c>
      <ns0:c r="F1881" s="17" t="n"/>
      <ns0:c r="G1881" s="15" t="inlineStr">
        <ns0:is>
          <ns0:t>Оператор</ns0:t>
        </ns0:is>
      </ns0:c>
      <ns0:c r="H1881" s="8" t="inlineStr">
        <ns0:is>
          <ns0:t>январб декабрь</ns0:t>
        </ns0:is>
      </ns0:c>
      <ns0:c r="I1881" s="9" t="n">
        <ns0:v>55389890.02</ns0:v>
      </ns0:c>
      <ns0:c r="J1881" s="9" t="n">
        <ns0:v>2781876.37</ns0:v>
      </ns0:c>
      <ns0:c r="K1881" s="9">
        <ns0:f>I1881+J1881</ns0:f>
        <ns0:v>58171766.389999996</ns0:v>
      </ns0:c>
      <ns0:c r="L1881" s="9" t="n">
        <ns0:v>0</ns0:v>
      </ns0:c>
      <ns0:c r="M1881" s="10" t="n">
        <ns0:v>970827.5999999999</ns0:v>
      </ns0:c>
      <ns0:c r="N1881" s="10">
        <ns0:f>L1881+M1881</ns0:f>
        <ns0:v>970827.5999999999</ns0:v>
      </ns0:c>
    </ns0:row>
    <ns0:row r="1882" ht="15" customHeight="1" s="7">
      <ns0:c r="A1882" s="8" t="n">
        <ns0:v>1878</ns0:v>
      </ns0:c>
      <ns0:c r="B1882" s="15" t="inlineStr">
        <ns0:is>
          <ns0:t>XASANOV ADXAMJON ALISHERJON O`G`LI</ns0:t>
        </ns0:is>
      </ns0:c>
      <ns0:c r="C1882" s="26" t="inlineStr">
        <ns0:is>
          <ns0:t>31007914340028</ns0:t>
        </ns0:is>
      </ns0:c>
      <ns0:c r="D1882" s="14" t="inlineStr">
        <ns0:is>
          <ns0:t xml:space="preserve">РЖУ кукон </ns0:t>
        </ns0:is>
      </ns0:c>
      <ns0:c r="E1882" s="17" t="inlineStr">
        <ns0:is>
          <ns0:t xml:space="preserve">РЖУсоб </ns0:t>
        </ns0:is>
      </ns0:c>
      <ns0:c r="F1882" s="17" t="n"/>
      <ns0:c r="G1882" s="15" t="inlineStr">
        <ns0:is>
          <ns0:t>Приемщик п-в.</ns0:t>
        </ns0:is>
      </ns0:c>
      <ns0:c r="H1882" s="8" t="inlineStr">
        <ns0:is>
          <ns0:t>январб декабрь</ns0:t>
        </ns0:is>
      </ns0:c>
      <ns0:c r="I1882" s="9" t="n">
        <ns0:v>72583348.45</ns0:v>
      </ns0:c>
      <ns0:c r="J1882" s="9" t="n">
        <ns0:v>0</ns0:v>
      </ns0:c>
      <ns0:c r="K1882" s="9">
        <ns0:f>I1882+J1882</ns0:f>
        <ns0:v>72583348.45</ns0:v>
      </ns0:c>
      <ns0:c r="L1882" s="9" t="n">
        <ns0:v>0</ns0:v>
      </ns0:c>
      <ns0:c r="M1882" s="10" t="n">
        <ns0:v>0</ns0:v>
      </ns0:c>
      <ns0:c r="N1882" s="10">
        <ns0:f>L1882+M1882</ns0:f>
        <ns0:v>0</ns0:v>
      </ns0:c>
    </ns0:row>
    <ns0:row r="1883" ht="15" customHeight="1" s="7">
      <ns0:c r="A1883" s="8" t="n">
        <ns0:v>1879</ns0:v>
      </ns0:c>
      <ns0:c r="B1883" s="15" t="inlineStr">
        <ns0:is>
          <ns0:t>XASANOV AKRAM AXMADJANOVICH</ns0:t>
        </ns0:is>
      </ns0:c>
      <ns0:c r="C1883" s="26" t="inlineStr">
        <ns0:is>
          <ns0:t>31006527080039</ns0:t>
        </ns0:is>
      </ns0:c>
      <ns0:c r="D1883" s="14" t="inlineStr">
        <ns0:is>
          <ns0:t xml:space="preserve">РЖУ кукон </ns0:t>
        </ns0:is>
      </ns0:c>
      <ns0:c r="E1883" s="17" t="inlineStr">
        <ns0:is>
          <ns0:t xml:space="preserve">РЖУсоб </ns0:t>
        </ns0:is>
      </ns0:c>
      <ns0:c r="F1883" s="17" t="n"/>
      <ns0:c r="G1883" s="15" t="n"/>
      <ns0:c r="H1883" s="8" t="n"/>
      <ns0:c r="I1883" s="9" t="n">
        <ns0:v>0</ns0:v>
      </ns0:c>
      <ns0:c r="J1883" s="9" t="n">
        <ns0:v>834000</ns0:v>
      </ns0:c>
      <ns0:c r="K1883" s="9">
        <ns0:f>I1883+J1883</ns0:f>
        <ns0:v>834000</ns0:v>
      </ns0:c>
      <ns0:c r="L1883" s="9" t="n">
        <ns0:v>0</ns0:v>
      </ns0:c>
      <ns0:c r="M1883" s="10" t="n">
        <ns0:v>834000</ns0:v>
      </ns0:c>
      <ns0:c r="N1883" s="10">
        <ns0:f>L1883+M1883</ns0:f>
        <ns0:v>834000</ns0:v>
      </ns0:c>
    </ns0:row>
    <ns0:row r="1884" ht="15" customHeight="1" s="7">
      <ns0:c r="A1884" s="8" t="n">
        <ns0:v>1880</ns0:v>
      </ns0:c>
      <ns0:c r="B1884" s="15" t="inlineStr">
        <ns0:is>
          <ns0:t>XASANOV ALISHER KAMALDJANOVICH</ns0:t>
        </ns0:is>
      </ns0:c>
      <ns0:c r="C1884" s="26" t="inlineStr">
        <ns0:is>
          <ns0:t>31907684340054</ns0:t>
        </ns0:is>
      </ns0:c>
      <ns0:c r="D1884" s="14" t="inlineStr">
        <ns0:is>
          <ns0:t xml:space="preserve">РЖУ кукон </ns0:t>
        </ns0:is>
      </ns0:c>
      <ns0:c r="E1884" s="17" t="inlineStr">
        <ns0:is>
          <ns0:t xml:space="preserve">РЖУсоб </ns0:t>
        </ns0:is>
      </ns0:c>
      <ns0:c r="F1884" s="17" t="n"/>
      <ns0:c r="G1884" s="15" t="n"/>
      <ns0:c r="H1884" s="8" t="n"/>
      <ns0:c r="I1884" s="9" t="n">
        <ns0:v>0</ns0:v>
      </ns0:c>
      <ns0:c r="J1884" s="9" t="n">
        <ns0:v>834000</ns0:v>
      </ns0:c>
      <ns0:c r="K1884" s="9">
        <ns0:f>I1884+J1884</ns0:f>
        <ns0:v>834000</ns0:v>
      </ns0:c>
      <ns0:c r="L1884" s="9" t="n">
        <ns0:v>0</ns0:v>
      </ns0:c>
      <ns0:c r="M1884" s="10" t="n">
        <ns0:v>834000</ns0:v>
      </ns0:c>
      <ns0:c r="N1884" s="10">
        <ns0:f>L1884+M1884</ns0:f>
        <ns0:v>834000</ns0:v>
      </ns0:c>
    </ns0:row>
    <ns0:row r="1885" ht="15" customHeight="1" s="7">
      <ns0:c r="A1885" s="8" t="n">
        <ns0:v>1881</ns0:v>
      </ns0:c>
      <ns0:c r="B1885" s="15" t="inlineStr">
        <ns0:is>
          <ns0:t>XASANOV A`ZAM AXMADJANOVICH</ns0:t>
        </ns0:is>
      </ns0:c>
      <ns0:c r="C1885" s="26" t="inlineStr">
        <ns0:is>
          <ns0:t>32212634340019</ns0:t>
        </ns0:is>
      </ns0:c>
      <ns0:c r="D1885" s="14" t="inlineStr">
        <ns0:is>
          <ns0:t xml:space="preserve">РЖУ кукон </ns0:t>
        </ns0:is>
      </ns0:c>
      <ns0:c r="E1885" s="17" t="inlineStr">
        <ns0:is>
          <ns0:t xml:space="preserve">РЖУсоб </ns0:t>
        </ns0:is>
      </ns0:c>
      <ns0:c r="F1885" s="17" t="n"/>
      <ns0:c r="G1885" s="15" t="n"/>
      <ns0:c r="H1885" s="8" t="n"/>
      <ns0:c r="I1885" s="9" t="n">
        <ns0:v>0</ns0:v>
      </ns0:c>
      <ns0:c r="J1885" s="9" t="n">
        <ns0:v>834000</ns0:v>
      </ns0:c>
      <ns0:c r="K1885" s="9">
        <ns0:f>I1885+J1885</ns0:f>
        <ns0:v>834000</ns0:v>
      </ns0:c>
      <ns0:c r="L1885" s="9" t="n">
        <ns0:v>0</ns0:v>
      </ns0:c>
      <ns0:c r="M1885" s="10" t="n">
        <ns0:v>834000</ns0:v>
      </ns0:c>
      <ns0:c r="N1885" s="10">
        <ns0:f>L1885+M1885</ns0:f>
        <ns0:v>834000</ns0:v>
      </ns0:c>
    </ns0:row>
    <ns0:row r="1886" ht="15" customHeight="1" s="7">
      <ns0:c r="A1886" s="8" t="n">
        <ns0:v>1882</ns0:v>
      </ns0:c>
      <ns0:c r="B1886" s="15" t="inlineStr">
        <ns0:is>
          <ns0:t>XASANOV DOSTONBEK RUSTAMJON O`G`LI</ns0:t>
        </ns0:is>
      </ns0:c>
      <ns0:c r="C1886" s="26" t="inlineStr">
        <ns0:is>
          <ns0:t>31404996890018</ns0:t>
        </ns0:is>
      </ns0:c>
      <ns0:c r="D1886" s="14" t="n"/>
      <ns0:c r="E1886" s="17" t="n"/>
      <ns0:c r="F1886" s="17" t="n"/>
      <ns0:c r="G1886" s="15" t="inlineStr">
        <ns0:is>
          <ns0:t>МАСТЕР ПО ТЕК.Р</ns0:t>
        </ns0:is>
      </ns0:c>
      <ns0:c r="H1886" s="8" t="n"/>
      <ns0:c r="I1886" s="9" t="n">
        <ns0:v>10946014.66</ns0:v>
      </ns0:c>
      <ns0:c r="J1886" s="9" t="n">
        <ns0:v>0</ns0:v>
      </ns0:c>
      <ns0:c r="K1886" s="9">
        <ns0:f>I1886+J1886</ns0:f>
        <ns0:v>10946014.66</ns0:v>
      </ns0:c>
      <ns0:c r="L1886" s="9" t="n">
        <ns0:v>0</ns0:v>
      </ns0:c>
      <ns0:c r="M1886" s="10" t="n">
        <ns0:v>0</ns0:v>
      </ns0:c>
      <ns0:c r="N1886" s="10">
        <ns0:f>L1886+M1886</ns0:f>
        <ns0:v>0</ns0:v>
      </ns0:c>
    </ns0:row>
    <ns0:row r="1887" ht="15" customHeight="1" s="7">
      <ns0:c r="A1887" s="8" t="n">
        <ns0:v>1883</ns0:v>
      </ns0:c>
      <ns0:c r="B1887" s="15" t="inlineStr">
        <ns0:is>
          <ns0:t>XASANOV IBROXIMJON ALISHERJON O`G`LI</ns0:t>
        </ns0:is>
      </ns0:c>
      <ns0:c r="C1887" s="26" t="inlineStr">
        <ns0:is>
          <ns0:t>31102934340097</ns0:t>
        </ns0:is>
      </ns0:c>
      <ns0:c r="D1887" s="14" t="inlineStr">
        <ns0:is>
          <ns0:t xml:space="preserve">РЖУ кукон </ns0:t>
        </ns0:is>
      </ns0:c>
      <ns0:c r="E1887" s="17" t="inlineStr">
        <ns0:is>
          <ns0:t xml:space="preserve">РЖУсоб </ns0:t>
        </ns0:is>
      </ns0:c>
      <ns0:c r="F1887" s="17" t="n"/>
      <ns0:c r="G1887" s="15" t="inlineStr">
        <ns0:is>
          <ns0:t>РСДВ</ns0:t>
        </ns0:is>
      </ns0:c>
      <ns0:c r="H1887" s="8" t="inlineStr">
        <ns0:is>
          <ns0:t>январб декабрь</ns0:t>
        </ns0:is>
      </ns0:c>
      <ns0:c r="I1887" s="9" t="n">
        <ns0:v>25198610</ns0:v>
      </ns0:c>
      <ns0:c r="J1887" s="9" t="n">
        <ns0:v>2349270</ns0:v>
      </ns0:c>
      <ns0:c r="K1887" s="9">
        <ns0:f>I1887+J1887</ns0:f>
        <ns0:v>27547880.000000004</ns0:v>
      </ns0:c>
      <ns0:c r="L1887" s="9" t="n">
        <ns0:v>0</ns0:v>
      </ns0:c>
      <ns0:c r="M1887" s="10" t="n">
        <ns0:v>2349270</ns0:v>
      </ns0:c>
      <ns0:c r="N1887" s="10">
        <ns0:f>L1887+M1887</ns0:f>
        <ns0:v>2349270</ns0:v>
      </ns0:c>
    </ns0:row>
    <ns0:row r="1888" ht="15" customHeight="1" s="7">
      <ns0:c r="A1888" s="8" t="n">
        <ns0:v>1884</ns0:v>
      </ns0:c>
      <ns0:c r="B1888" s="15" t="inlineStr">
        <ns0:is>
          <ns0:t>XASANOV RAVSHANBEK ASKARALIYEVICH</ns0:t>
        </ns0:is>
      </ns0:c>
      <ns0:c r="C1888" s="26" t="inlineStr">
        <ns0:is>
          <ns0:t>32601674340035</ns0:t>
        </ns0:is>
      </ns0:c>
      <ns0:c r="D1888" s="14" t="inlineStr">
        <ns0:is>
          <ns0:t xml:space="preserve">РЖУ кукон </ns0:t>
        </ns0:is>
      </ns0:c>
      <ns0:c r="E1888" s="17" t="inlineStr">
        <ns0:is>
          <ns0:t xml:space="preserve">РЖУсоб </ns0:t>
        </ns0:is>
      </ns0:c>
      <ns0:c r="F1888" s="17" t="n"/>
      <ns0:c r="G1888" s="15" t="n"/>
      <ns0:c r="H1888" s="8" t="n"/>
      <ns0:c r="I1888" s="9" t="n">
        <ns0:v>0</ns0:v>
      </ns0:c>
      <ns0:c r="J1888" s="9" t="n">
        <ns0:v>834000</ns0:v>
      </ns0:c>
      <ns0:c r="K1888" s="9">
        <ns0:f>I1888+J1888</ns0:f>
        <ns0:v>834000</ns0:v>
      </ns0:c>
      <ns0:c r="L1888" s="9" t="n">
        <ns0:v>0</ns0:v>
      </ns0:c>
      <ns0:c r="M1888" s="10" t="n">
        <ns0:v>834000</ns0:v>
      </ns0:c>
      <ns0:c r="N1888" s="10">
        <ns0:f>L1888+M1888</ns0:f>
        <ns0:v>834000</ns0:v>
      </ns0:c>
    </ns0:row>
    <ns0:row r="1889" ht="15" customHeight="1" s="7">
      <ns0:c r="A1889" s="8" t="n">
        <ns0:v>1885</ns0:v>
      </ns0:c>
      <ns0:c r="B1889" s="15" t="inlineStr">
        <ns0:is>
          <ns0:t>XASANOV XASAN AZAMOVICH</ns0:t>
        </ns0:is>
      </ns0:c>
      <ns0:c r="C1889" s="26" t="inlineStr">
        <ns0:is>
          <ns0:t>33101904340013</ns0:t>
        </ns0:is>
      </ns0:c>
      <ns0:c r="D1889" s="14" t="inlineStr">
        <ns0:is>
          <ns0:t xml:space="preserve">РЖУ кукон </ns0:t>
        </ns0:is>
      </ns0:c>
      <ns0:c r="E1889" s="17" t="inlineStr">
        <ns0:is>
          <ns0:t xml:space="preserve">РЖУсоб </ns0:t>
        </ns0:is>
      </ns0:c>
      <ns0:c r="F1889" s="17" t="n"/>
      <ns0:c r="G1889" s="15" t="inlineStr">
        <ns0:is>
          <ns0:t>РСДВ</ns0:t>
        </ns0:is>
      </ns0:c>
      <ns0:c r="H1889" s="8" t="inlineStr">
        <ns0:is>
          <ns0:t>январб декабрь</ns0:t>
        </ns0:is>
      </ns0:c>
      <ns0:c r="I1889" s="9" t="n">
        <ns0:v>71674572.25</ns0:v>
      </ns0:c>
      <ns0:c r="J1889" s="9" t="n">
        <ns0:v>6053573.75</ns0:v>
      </ns0:c>
      <ns0:c r="K1889" s="9">
        <ns0:f>I1889+J1889</ns0:f>
        <ns0:v>77728146.00</ns0:v>
      </ns0:c>
      <ns0:c r="L1889" s="9" t="n">
        <ns0:v>0</ns0:v>
      </ns0:c>
      <ns0:c r="M1889" s="10" t="n">
        <ns0:v>1892467.5</ns0:v>
      </ns0:c>
      <ns0:c r="N1889" s="10">
        <ns0:f>L1889+M1889</ns0:f>
        <ns0:v>1892467.5</ns0:v>
      </ns0:c>
    </ns0:row>
    <ns0:row r="1890" ht="15" customHeight="1" s="7">
      <ns0:c r="A1890" s="8" t="n">
        <ns0:v>1886</ns0:v>
      </ns0:c>
      <ns0:c r="B1890" s="15" t="inlineStr">
        <ns0:is>
          <ns0:t>XASANOVA MUHABBAT MAXAMADJONOVNA</ns0:t>
        </ns0:is>
      </ns0:c>
      <ns0:c r="C1890" s="26" t="inlineStr">
        <ns0:is>
          <ns0:t>40310772120137</ns0:t>
        </ns0:is>
      </ns0:c>
      <ns0:c r="D1890" s="14" t="inlineStr">
        <ns0:is>
          <ns0:t xml:space="preserve">РЖУ кукон </ns0:t>
        </ns0:is>
      </ns0:c>
      <ns0:c r="E1890" s="17" t="inlineStr">
        <ns0:is>
          <ns0:t xml:space="preserve">РЖУсоб </ns0:t>
        </ns0:is>
      </ns0:c>
      <ns0:c r="F1890" s="17" t="n"/>
      <ns0:c r="G1890" s="15" t="inlineStr">
        <ns0:is>
          <ns0:t>Уборщик</ns0:t>
        </ns0:is>
      </ns0:c>
      <ns0:c r="H1890" s="8" t="inlineStr">
        <ns0:is>
          <ns0:t>январб декабрь</ns0:t>
        </ns0:is>
      </ns0:c>
      <ns0:c r="I1890" s="9" t="n">
        <ns0:v>51618411.76</ns0:v>
      </ns0:c>
      <ns0:c r="J1890" s="9" t="n">
        <ns0:v>0</ns0:v>
      </ns0:c>
      <ns0:c r="K1890" s="9">
        <ns0:f>I1890+J1890</ns0:f>
        <ns0:v>51618411.76</ns0:v>
      </ns0:c>
      <ns0:c r="L1890" s="9" t="n">
        <ns0:v>0</ns0:v>
      </ns0:c>
      <ns0:c r="M1890" s="10" t="n">
        <ns0:v>0</ns0:v>
      </ns0:c>
      <ns0:c r="N1890" s="10">
        <ns0:f>L1890+M1890</ns0:f>
        <ns0:v>0</ns0:v>
      </ns0:c>
    </ns0:row>
    <ns0:row r="1891" ht="15" customHeight="1" s="7">
      <ns0:c r="A1891" s="8" t="n">
        <ns0:v>1887</ns0:v>
      </ns0:c>
      <ns0:c r="B1891" s="15" t="inlineStr">
        <ns0:is>
          <ns0:t>XASANOVA NILUFAR G`OFUROVNA</ns0:t>
        </ns0:is>
      </ns0:c>
      <ns0:c r="C1891" s="26" t="inlineStr">
        <ns0:is>
          <ns0:t>40605774320150</ns0:t>
        </ns0:is>
      </ns0:c>
      <ns0:c r="D1891" s="14" t="inlineStr">
        <ns0:is>
          <ns0:t xml:space="preserve">РЖУ кукон </ns0:t>
        </ns0:is>
      </ns0:c>
      <ns0:c r="E1891" s="17" t="inlineStr">
        <ns0:is>
          <ns0:t xml:space="preserve">РЖУсоб </ns0:t>
        </ns0:is>
      </ns0:c>
      <ns0:c r="F1891" s="17" t="n"/>
      <ns0:c r="G1891" s="15" t="inlineStr">
        <ns0:is>
          <ns0:t>опер уч ваг</ns0:t>
        </ns0:is>
      </ns0:c>
      <ns0:c r="H1891" s="8" t="inlineStr">
        <ns0:is>
          <ns0:t>январб декабрь</ns0:t>
        </ns0:is>
      </ns0:c>
      <ns0:c r="I1891" s="9" t="n">
        <ns0:v>53355579.58</ns0:v>
      </ns0:c>
      <ns0:c r="J1891" s="9" t="n">
        <ns0:v>12788405.51</ns0:v>
      </ns0:c>
      <ns0:c r="K1891" s="9">
        <ns0:f>I1891+J1891</ns0:f>
        <ns0:v>66143985.090000002</ns0:v>
      </ns0:c>
      <ns0:c r="L1891" s="9" t="n">
        <ns0:v>0</ns0:v>
      </ns0:c>
      <ns0:c r="M1891" s="10" t="n">
        <ns0:v>2595285.000000002</ns0:v>
      </ns0:c>
      <ns0:c r="N1891" s="10">
        <ns0:f>L1891+M1891</ns0:f>
        <ns0:v>2595285.000000002</ns0:v>
      </ns0:c>
    </ns0:row>
    <ns0:row r="1892" ht="15" customHeight="1" s="7">
      <ns0:c r="A1892" s="8" t="n">
        <ns0:v>1888</ns0:v>
      </ns0:c>
      <ns0:c r="B1892" s="15" t="inlineStr">
        <ns0:is>
          <ns0:t>XASANOVA SEVINCH ADXAM QIZI</ns0:t>
        </ns0:is>
      </ns0:c>
      <ns0:c r="C1892" s="26" t="inlineStr">
        <ns0:is>
          <ns0:t>40101995910029</ns0:t>
        </ns0:is>
      </ns0:c>
      <ns0:c r="D1892" s="14" t="inlineStr">
        <ns0:is>
          <ns0:t xml:space="preserve">РЖУ кукон </ns0:t>
        </ns0:is>
      </ns0:c>
      <ns0:c r="E1892" s="17" t="inlineStr">
        <ns0:is>
          <ns0:t xml:space="preserve">РЖУсоб </ns0:t>
        </ns0:is>
      </ns0:c>
      <ns0:c r="F1892" s="17" t="n"/>
      <ns0:c r="G1892" s="15" t="inlineStr">
        <ns0:is>
          <ns0:t>Опер. ЭВМ</ns0:t>
        </ns0:is>
      </ns0:c>
      <ns0:c r="H1892" s="8" t="inlineStr">
        <ns0:is>
          <ns0:t>январб декабрь</ns0:t>
        </ns0:is>
      </ns0:c>
      <ns0:c r="I1892" s="9" t="n">
        <ns0:v>76964927.5</ns0:v>
      </ns0:c>
      <ns0:c r="J1892" s="9" t="n">
        <ns0:v>2074966.68</ns0:v>
      </ns0:c>
      <ns0:c r="K1892" s="9">
        <ns0:f>I1892+J1892</ns0:f>
        <ns0:v>79039894.1800000002</ns0:v>
      </ns0:c>
      <ns0:c r="L1892" s="9" t="n">
        <ns0:v>0</ns0:v>
      </ns0:c>
      <ns0:c r="M1892" s="10" t="n">
        <ns0:v>1105770</ns0:v>
      </ns0:c>
      <ns0:c r="N1892" s="10">
        <ns0:f>L1892+M1892</ns0:f>
        <ns0:v>1105770</ns0:v>
      </ns0:c>
    </ns0:row>
    <ns0:row r="1893" ht="15" customHeight="1" s="7">
      <ns0:c r="A1893" s="8" t="n">
        <ns0:v>1889</ns0:v>
      </ns0:c>
      <ns0:c r="B1893" s="15" t="inlineStr">
        <ns0:is>
          <ns0:t>XASHIMOV SIDIKJON XXX</ns0:t>
        </ns0:is>
      </ns0:c>
      <ns0:c r="C1893" s="26" t="inlineStr">
        <ns0:is>
          <ns0:t>30812544320028</ns0:t>
        </ns0:is>
      </ns0:c>
      <ns0:c r="D1893" s="14" t="inlineStr">
        <ns0:is>
          <ns0:t xml:space="preserve">РЖУ кукон </ns0:t>
        </ns0:is>
      </ns0:c>
      <ns0:c r="E1893" s="17" t="inlineStr">
        <ns0:is>
          <ns0:t xml:space="preserve">РЖУсоб </ns0:t>
        </ns0:is>
      </ns0:c>
      <ns0:c r="F1893" s="17" t="n"/>
      <ns0:c r="G1893" s="15" t="n"/>
      <ns0:c r="H1893" s="8" t="n"/>
      <ns0:c r="I1893" s="9" t="n">
        <ns0:v>0</ns0:v>
      </ns0:c>
      <ns0:c r="J1893" s="9" t="n">
        <ns0:v>834000</ns0:v>
      </ns0:c>
      <ns0:c r="K1893" s="9">
        <ns0:f>I1893+J1893</ns0:f>
        <ns0:v>834000</ns0:v>
      </ns0:c>
      <ns0:c r="L1893" s="9" t="n">
        <ns0:v>0</ns0:v>
      </ns0:c>
      <ns0:c r="M1893" s="10" t="n">
        <ns0:v>834000</ns0:v>
      </ns0:c>
      <ns0:c r="N1893" s="10">
        <ns0:f>L1893+M1893</ns0:f>
        <ns0:v>834000</ns0:v>
      </ns0:c>
    </ns0:row>
    <ns0:row r="1894" ht="15" customHeight="1" s="7">
      <ns0:c r="A1894" s="8" t="n">
        <ns0:v>1890</ns0:v>
      </ns0:c>
      <ns0:c r="B1894" s="15" t="inlineStr">
        <ns0:is>
          <ns0:t>XATAMKULOVA OZODAXON NABIYEVNA</ns0:t>
        </ns0:is>
      </ns0:c>
      <ns0:c r="C1894" s="26" t="inlineStr">
        <ns0:is>
          <ns0:t>41307734320019</ns0:t>
        </ns0:is>
      </ns0:c>
      <ns0:c r="D1894" s="14" t="inlineStr">
        <ns0:is>
          <ns0:t xml:space="preserve">РЖУ кукон </ns0:t>
        </ns0:is>
      </ns0:c>
      <ns0:c r="E1894" s="17" t="inlineStr">
        <ns0:is>
          <ns0:t xml:space="preserve">РЖУсоб </ns0:t>
        </ns0:is>
      </ns0:c>
      <ns0:c r="F1894" s="17" t="n"/>
      <ns0:c r="G1894" s="15" t="inlineStr">
        <ns0:is>
          <ns0:t>Уборщик</ns0:t>
        </ns0:is>
      </ns0:c>
      <ns0:c r="H1894" s="8" t="inlineStr">
        <ns0:is>
          <ns0:t>январб декабрь</ns0:t>
        </ns0:is>
      </ns0:c>
      <ns0:c r="I1894" s="9" t="n">
        <ns0:v>48523808.78999999</ns0:v>
      </ns0:c>
      <ns0:c r="J1894" s="9" t="n">
        <ns0:v>2265264.4</ns0:v>
      </ns0:c>
      <ns0:c r="K1894" s="9">
        <ns0:f>I1894+J1894</ns0:f>
        <ns0:v>50789073.18999999</ns0:v>
      </ns0:c>
      <ns0:c r="L1894" s="9" t="n">
        <ns0:v>0</ns0:v>
      </ns0:c>
      <ns0:c r="M1894" s="10" t="n">
        <ns0:v>2265264.4</ns0:v>
      </ns0:c>
      <ns0:c r="N1894" s="10">
        <ns0:f>L1894+M1894</ns0:f>
        <ns0:v>2265264.4</ns0:v>
      </ns0:c>
    </ns0:row>
    <ns0:row r="1895" ht="15" customHeight="1" s="7">
      <ns0:c r="A1895" s="8" t="n">
        <ns0:v>1891</ns0:v>
      </ns0:c>
      <ns0:c r="B1895" s="15" t="inlineStr">
        <ns0:is>
          <ns0:t>XATAMOV ABDUVOXIT ABDUMUTALIBOVICH</ns0:t>
        </ns0:is>
      </ns0:c>
      <ns0:c r="C1895" s="26" t="inlineStr">
        <ns0:is>
          <ns0:t>31209852210018</ns0:t>
        </ns0:is>
      </ns0:c>
      <ns0:c r="D1895" s="14" t="n"/>
      <ns0:c r="E1895" s="17" t="n"/>
      <ns0:c r="F1895" s="17" t="n"/>
      <ns0:c r="G1895" s="15" t="inlineStr">
        <ns0:is>
          <ns0:t>СТ.ОСМ.РЕМ.ВАГ</ns0:t>
        </ns0:is>
      </ns0:c>
      <ns0:c r="H1895" s="8" t="n"/>
      <ns0:c r="I1895" s="9" t="n">
        <ns0:v>14904410.41</ns0:v>
      </ns0:c>
      <ns0:c r="J1895" s="9" t="n">
        <ns0:v>0</ns0:v>
      </ns0:c>
      <ns0:c r="K1895" s="9">
        <ns0:f>I1895+J1895</ns0:f>
        <ns0:v>14904410.41</ns0:v>
      </ns0:c>
      <ns0:c r="L1895" s="9" t="n">
        <ns0:v>0</ns0:v>
      </ns0:c>
      <ns0:c r="M1895" s="10" t="n">
        <ns0:v>0</ns0:v>
      </ns0:c>
      <ns0:c r="N1895" s="10">
        <ns0:f>L1895+M1895</ns0:f>
        <ns0:v>0</ns0:v>
      </ns0:c>
    </ns0:row>
    <ns0:row r="1896" ht="15" customHeight="1" s="7">
      <ns0:c r="A1896" s="8" t="n">
        <ns0:v>1892</ns0:v>
      </ns0:c>
      <ns0:c r="B1896" s="15" t="inlineStr">
        <ns0:is>
          <ns0:t>XATAMOV FARXODJON MA`MIRJONOVICH</ns0:t>
        </ns0:is>
      </ns0:c>
      <ns0:c r="C1896" s="26" t="inlineStr">
        <ns0:is>
          <ns0:t>32607874140064</ns0:t>
        </ns0:is>
      </ns0:c>
      <ns0:c r="D1896" s="14" t="inlineStr">
        <ns0:is>
          <ns0:t xml:space="preserve">РЖУ кукон </ns0:t>
        </ns0:is>
      </ns0:c>
      <ns0:c r="E1896" s="17" t="inlineStr">
        <ns0:is>
          <ns0:t xml:space="preserve">РЖУсоб </ns0:t>
        </ns0:is>
      </ns0:c>
      <ns0:c r="F1896" s="17" t="n"/>
      <ns0:c r="G1896" s="15" t="inlineStr">
        <ns0:is>
          <ns0:t>Пом. состав.</ns0:t>
        </ns0:is>
      </ns0:c>
      <ns0:c r="H1896" s="8" t="inlineStr">
        <ns0:is>
          <ns0:t>январб декабрь</ns0:t>
        </ns0:is>
      </ns0:c>
      <ns0:c r="I1896" s="9" t="n">
        <ns0:v>75318139.08000001</ns0:v>
      </ns0:c>
      <ns0:c r="J1896" s="9" t="n">
        <ns0:v>5571773.84</ns0:v>
      </ns0:c>
      <ns0:c r="K1896" s="9">
        <ns0:f>I1896+J1896</ns0:f>
        <ns0:v>80889912.92000001</ns0:v>
      </ns0:c>
      <ns0:c r="L1896" s="9" t="n">
        <ns0:v>0</ns0:v>
      </ns0:c>
      <ns0:c r="M1896" s="10" t="n">
        <ns0:v>1409803.5</ns0:v>
      </ns0:c>
      <ns0:c r="N1896" s="10">
        <ns0:f>L1896+M1896</ns0:f>
        <ns0:v>1409803.4999999995</ns0:v>
      </ns0:c>
    </ns0:row>
    <ns0:row r="1897" ht="15" customHeight="1" s="7">
      <ns0:c r="A1897" s="8" t="n">
        <ns0:v>1893</ns0:v>
      </ns0:c>
      <ns0:c r="B1897" s="15" t="inlineStr">
        <ns0:is>
          <ns0:t>XATAMOV OBIDJON QOSIMOVICH</ns0:t>
        </ns0:is>
      </ns0:c>
      <ns0:c r="C1897" s="26" t="inlineStr">
        <ns0:is>
          <ns0:t>30310687050023</ns0:t>
        </ns0:is>
      </ns0:c>
      <ns0:c r="D1897" s="14" t="inlineStr">
        <ns0:is>
          <ns0:t xml:space="preserve">РЖУ кукон </ns0:t>
        </ns0:is>
      </ns0:c>
      <ns0:c r="E1897" s="17" t="inlineStr">
        <ns0:is>
          <ns0:t xml:space="preserve">РЖУсоб </ns0:t>
        </ns0:is>
      </ns0:c>
      <ns0:c r="F1897" s="17" t="n"/>
      <ns0:c r="G1897" s="15" t="n"/>
      <ns0:c r="H1897" s="8" t="n"/>
      <ns0:c r="I1897" s="9" t="n">
        <ns0:v>0</ns0:v>
      </ns0:c>
      <ns0:c r="J1897" s="9" t="n">
        <ns0:v>834000</ns0:v>
      </ns0:c>
      <ns0:c r="K1897" s="9">
        <ns0:f>I1897+J1897</ns0:f>
        <ns0:v>834000</ns0:v>
      </ns0:c>
      <ns0:c r="L1897" s="9" t="n">
        <ns0:v>0</ns0:v>
      </ns0:c>
      <ns0:c r="M1897" s="10" t="n">
        <ns0:v>834000</ns0:v>
      </ns0:c>
      <ns0:c r="N1897" s="10">
        <ns0:f>L1897+M1897</ns0:f>
        <ns0:v>834000</ns0:v>
      </ns0:c>
    </ns0:row>
    <ns0:row r="1898" ht="15" customHeight="1" s="7">
      <ns0:c r="A1898" s="8" t="n">
        <ns0:v>1894</ns0:v>
      </ns0:c>
      <ns0:c r="B1898" s="15" t="inlineStr">
        <ns0:is>
          <ns0:t>XATAMOV YASHIN YAXYOYEVICH</ns0:t>
        </ns0:is>
      </ns0:c>
      <ns0:c r="C1898" s="26" t="inlineStr">
        <ns0:is>
          <ns0:t>32405874250088</ns0:t>
        </ns0:is>
      </ns0:c>
      <ns0:c r="D1898" s="14" t="inlineStr">
        <ns0:is>
          <ns0:t xml:space="preserve">РЖУ кукон </ns0:t>
        </ns0:is>
      </ns0:c>
      <ns0:c r="E1898" s="17" t="inlineStr">
        <ns0:is>
          <ns0:t xml:space="preserve">РЖУсоб </ns0:t>
        </ns0:is>
      </ns0:c>
      <ns0:c r="F1898" s="17" t="n"/>
      <ns0:c r="G1898" s="15" t="inlineStr">
        <ns0:is>
          <ns0:t>Вед инж.ОТ и ТБ</ns0:t>
        </ns0:is>
      </ns0:c>
      <ns0:c r="H1898" s="8" t="inlineStr">
        <ns0:is>
          <ns0:t>январб декабрь</ns0:t>
        </ns0:is>
      </ns0:c>
      <ns0:c r="I1898" s="9" t="n">
        <ns0:v>107582631.53</ns0:v>
      </ns0:c>
      <ns0:c r="J1898" s="9" t="n">
        <ns0:v>1356776.96</ns0:v>
      </ns0:c>
      <ns0:c r="K1898" s="9">
        <ns0:f>I1898+J1898</ns0:f>
        <ns0:v>108939408.49</ns0:v>
      </ns0:c>
      <ns0:c r="L1898" s="9" t="n">
        <ns0:v>0</ns0:v>
      </ns0:c>
      <ns0:c r="M1898" s="10" t="n">
        <ns0:v>0</ns0:v>
      </ns0:c>
      <ns0:c r="N1898" s="10">
        <ns0:f>L1898+M1898</ns0:f>
        <ns0:v>0</ns0:v>
      </ns0:c>
    </ns0:row>
    <ns0:row r="1899" ht="15" customHeight="1" s="7">
      <ns0:c r="A1899" s="8" t="n">
        <ns0:v>1895</ns0:v>
      </ns0:c>
      <ns0:c r="B1899" s="15" t="inlineStr">
        <ns0:is>
          <ns0:t>XATAMOV YAXYO KOSIMOVICH</ns0:t>
        </ns0:is>
      </ns0:c>
      <ns0:c r="C1899" s="26" t="inlineStr">
        <ns0:is>
          <ns0:t>31510617000017</ns0:t>
        </ns0:is>
      </ns0:c>
      <ns0:c r="D1899" s="14" t="inlineStr">
        <ns0:is>
          <ns0:t xml:space="preserve">РЖУ кукон </ns0:t>
        </ns0:is>
      </ns0:c>
      <ns0:c r="E1899" s="17" t="inlineStr">
        <ns0:is>
          <ns0:t xml:space="preserve">РЖУсоб </ns0:t>
        </ns0:is>
      </ns0:c>
      <ns0:c r="F1899" s="17" t="n"/>
      <ns0:c r="G1899" s="15" t="n"/>
      <ns0:c r="H1899" s="8" t="n"/>
      <ns0:c r="I1899" s="9" t="n">
        <ns0:v>0</ns0:v>
      </ns0:c>
      <ns0:c r="J1899" s="9" t="n">
        <ns0:v>834000</ns0:v>
      </ns0:c>
      <ns0:c r="K1899" s="9">
        <ns0:f>I1899+J1899</ns0:f>
        <ns0:v>834000</ns0:v>
      </ns0:c>
      <ns0:c r="L1899" s="9" t="n">
        <ns0:v>0</ns0:v>
      </ns0:c>
      <ns0:c r="M1899" s="10" t="n">
        <ns0:v>834000</ns0:v>
      </ns0:c>
      <ns0:c r="N1899" s="10">
        <ns0:f>L1899+M1899</ns0:f>
        <ns0:v>834000</ns0:v>
      </ns0:c>
    </ns0:row>
    <ns0:row r="1900" ht="15" customHeight="1" s="7">
      <ns0:c r="A1900" s="8" t="n">
        <ns0:v>1896</ns0:v>
      </ns0:c>
      <ns0:c r="B1900" s="15" t="inlineStr">
        <ns0:is>
          <ns0:t>XATAMOVA AZIZA SULTONOVNA</ns0:t>
        </ns0:is>
      </ns0:c>
      <ns0:c r="C1900" s="26" t="inlineStr">
        <ns0:is>
          <ns0:t>40210634250027</ns0:t>
        </ns0:is>
      </ns0:c>
      <ns0:c r="D1900" s="14" t="inlineStr">
        <ns0:is>
          <ns0:t xml:space="preserve">РЖУ кукон </ns0:t>
        </ns0:is>
      </ns0:c>
      <ns0:c r="E1900" s="17" t="inlineStr">
        <ns0:is>
          <ns0:t xml:space="preserve">РЖУсоб </ns0:t>
        </ns0:is>
      </ns0:c>
      <ns0:c r="F1900" s="17" t="n"/>
      <ns0:c r="G1900" s="15" t="n"/>
      <ns0:c r="H1900" s="8" t="n"/>
      <ns0:c r="I1900" s="9" t="n">
        <ns0:v>0</ns0:v>
      </ns0:c>
      <ns0:c r="J1900" s="9" t="n">
        <ns0:v>834000</ns0:v>
      </ns0:c>
      <ns0:c r="K1900" s="9">
        <ns0:f>I1900+J1900</ns0:f>
        <ns0:v>834000</ns0:v>
      </ns0:c>
      <ns0:c r="L1900" s="9" t="n">
        <ns0:v>0</ns0:v>
      </ns0:c>
      <ns0:c r="M1900" s="10" t="n">
        <ns0:v>834000</ns0:v>
      </ns0:c>
      <ns0:c r="N1900" s="10">
        <ns0:f>L1900+M1900</ns0:f>
        <ns0:v>834000</ns0:v>
      </ns0:c>
    </ns0:row>
    <ns0:row r="1901" ht="15" customHeight="1" s="7">
      <ns0:c r="A1901" s="8" t="n">
        <ns0:v>1897</ns0:v>
      </ns0:c>
      <ns0:c r="B1901" s="15" t="inlineStr">
        <ns0:is>
          <ns0:t>XAYDAROV AVAZ TASHNAZAROVICH</ns0:t>
        </ns0:is>
      </ns0:c>
      <ns0:c r="C1901" s="26" t="inlineStr">
        <ns0:is>
          <ns0:t>32602617000010</ns0:t>
        </ns0:is>
      </ns0:c>
      <ns0:c r="D1901" s="14" t="inlineStr">
        <ns0:is>
          <ns0:t xml:space="preserve">РЖУ кукон </ns0:t>
        </ns0:is>
      </ns0:c>
      <ns0:c r="E1901" s="17" t="inlineStr">
        <ns0:is>
          <ns0:t xml:space="preserve">РЖУсоб </ns0:t>
        </ns0:is>
      </ns0:c>
      <ns0:c r="F1901" s="17" t="n"/>
      <ns0:c r="G1901" s="15" t="n"/>
      <ns0:c r="H1901" s="8" t="n"/>
      <ns0:c r="I1901" s="9" t="n">
        <ns0:v>0</ns0:v>
      </ns0:c>
      <ns0:c r="J1901" s="9" t="n">
        <ns0:v>834000</ns0:v>
      </ns0:c>
      <ns0:c r="K1901" s="9">
        <ns0:f>I1901+J1901</ns0:f>
        <ns0:v>834000</ns0:v>
      </ns0:c>
      <ns0:c r="L1901" s="9" t="n">
        <ns0:v>0</ns0:v>
      </ns0:c>
      <ns0:c r="M1901" s="10" t="n">
        <ns0:v>834000</ns0:v>
      </ns0:c>
      <ns0:c r="N1901" s="10">
        <ns0:f>L1901+M1901</ns0:f>
        <ns0:v>834000</ns0:v>
      </ns0:c>
    </ns0:row>
    <ns0:row r="1902" ht="15" customHeight="1" s="7">
      <ns0:c r="A1902" s="8" t="n">
        <ns0:v>1898</ns0:v>
      </ns0:c>
      <ns0:c r="B1902" s="15" t="inlineStr">
        <ns0:is>
          <ns0:t>XAYDAROV AZIZBEK KELDIQO`ZI O`G`LI</ns0:t>
        </ns0:is>
      </ns0:c>
      <ns0:c r="C1902" s="26" t="inlineStr">
        <ns0:is>
          <ns0:t>30703926950026</ns0:t>
        </ns0:is>
      </ns0:c>
      <ns0:c r="D1902" s="14" t="inlineStr">
        <ns0:is>
          <ns0:t xml:space="preserve">РЖУ кукон </ns0:t>
        </ns0:is>
      </ns0:c>
      <ns0:c r="E1902" s="17" t="inlineStr">
        <ns0:is>
          <ns0:t xml:space="preserve">РЖУсоб </ns0:t>
        </ns0:is>
      </ns0:c>
      <ns0:c r="F1902" s="17" t="n"/>
      <ns0:c r="G1902" s="15" t="inlineStr">
        <ns0:is>
          <ns0:t>ДСП</ns0:t>
        </ns0:is>
      </ns0:c>
      <ns0:c r="H1902" s="8" t="inlineStr">
        <ns0:is>
          <ns0:t>январб декабрь</ns0:t>
        </ns0:is>
      </ns0:c>
      <ns0:c r="I1902" s="9" t="n">
        <ns0:v>71366904.59</ns0:v>
      </ns0:c>
      <ns0:c r="J1902" s="9" t="n">
        <ns0:v>5330968</ns0:v>
      </ns0:c>
      <ns0:c r="K1902" s="9">
        <ns0:f>I1902+J1902</ns0:f>
        <ns0:v>76697872.59</ns0:v>
      </ns0:c>
      <ns0:c r="L1902" s="9" t="n">
        <ns0:v>0</ns0:v>
      </ns0:c>
      <ns0:c r="M1902" s="10" t="n">
        <ns0:v>1382535</ns0:v>
      </ns0:c>
      <ns0:c r="N1902" s="10">
        <ns0:f>L1902+M1902</ns0:f>
        <ns0:v>1382535</ns0:v>
      </ns0:c>
    </ns0:row>
    <ns0:row r="1903" ht="15" customHeight="1" s="7">
      <ns0:c r="A1903" s="8" t="n">
        <ns0:v>1899</ns0:v>
      </ns0:c>
      <ns0:c r="B1903" s="15" t="inlineStr">
        <ns0:is>
          <ns0:t>XAYDAROV BAXTIYORJON TURGUNXO`JAYEVICH</ns0:t>
        </ns0:is>
      </ns0:c>
      <ns0:c r="C1903" s="26" t="inlineStr">
        <ns0:is>
          <ns0:t>30407637020022</ns0:t>
        </ns0:is>
      </ns0:c>
      <ns0:c r="D1903" s="14" t="inlineStr">
        <ns0:is>
          <ns0:t xml:space="preserve">РЖУ кукон </ns0:t>
        </ns0:is>
      </ns0:c>
      <ns0:c r="E1903" s="17" t="inlineStr">
        <ns0:is>
          <ns0:t xml:space="preserve">РЖУсоб </ns0:t>
        </ns0:is>
      </ns0:c>
      <ns0:c r="F1903" s="17" t="n"/>
      <ns0:c r="G1903" s="15" t="n"/>
      <ns0:c r="H1903" s="8" t="n"/>
      <ns0:c r="I1903" s="9" t="n">
        <ns0:v>0</ns0:v>
      </ns0:c>
      <ns0:c r="J1903" s="9" t="n">
        <ns0:v>834000</ns0:v>
      </ns0:c>
      <ns0:c r="K1903" s="9">
        <ns0:f>I1903+J1903</ns0:f>
        <ns0:v>834000</ns0:v>
      </ns0:c>
      <ns0:c r="L1903" s="9" t="n">
        <ns0:v>0</ns0:v>
      </ns0:c>
      <ns0:c r="M1903" s="10" t="n">
        <ns0:v>834000</ns0:v>
      </ns0:c>
      <ns0:c r="N1903" s="10">
        <ns0:f>L1903+M1903</ns0:f>
        <ns0:v>834000</ns0:v>
      </ns0:c>
    </ns0:row>
    <ns0:row r="1904" ht="15" customHeight="1" s="7">
      <ns0:c r="A1904" s="8" t="n">
        <ns0:v>1900</ns0:v>
      </ns0:c>
      <ns0:c r="B1904" s="15" t="inlineStr">
        <ns0:is>
          <ns0:t>XAYDAROV MAHAMMADJON ORTIKBOYEVICH</ns0:t>
        </ns0:is>
      </ns0:c>
      <ns0:c r="C1904" s="26" t="inlineStr">
        <ns0:is>
          <ns0:t>32302686900029</ns0:t>
        </ns0:is>
      </ns0:c>
      <ns0:c r="D1904" s="14" t="inlineStr">
        <ns0:is>
          <ns0:t xml:space="preserve">РЖУ кукон </ns0:t>
        </ns0:is>
      </ns0:c>
      <ns0:c r="E1904" s="17" t="inlineStr">
        <ns0:is>
          <ns0:t xml:space="preserve">РЖУсоб </ns0:t>
        </ns0:is>
      </ns0:c>
      <ns0:c r="F1904" s="17" t="n"/>
      <ns0:c r="G1904" s="15" t="inlineStr">
        <ns0:is>
          <ns0:t>Уволен</ns0:t>
        </ns0:is>
      </ns0:c>
      <ns0:c r="H1904" s="8" t="inlineStr">
        <ns0:is>
          <ns0:t>январб декабрь</ns0:t>
        </ns0:is>
      </ns0:c>
      <ns0:c r="I1904" s="9" t="n">
        <ns0:v>38407596.85</ns0:v>
      </ns0:c>
      <ns0:c r="J1904" s="9" t="n">
        <ns0:v>3389474.9</ns0:v>
      </ns0:c>
      <ns0:c r="K1904" s="9">
        <ns0:f>I1904+J1904</ns0:f>
        <ns0:v>41797071.75</ns0:v>
      </ns0:c>
      <ns0:c r="L1904" s="9" t="n">
        <ns0:v>0</ns0:v>
      </ns0:c>
      <ns0:c r="M1904" s="10" t="n">
        <ns0:v>3389474.9</ns0:v>
      </ns0:c>
      <ns0:c r="N1904" s="10">
        <ns0:f>L1904+M1904</ns0:f>
        <ns0:v>3389474.9</ns0:v>
      </ns0:c>
    </ns0:row>
    <ns0:row r="1905" ht="15" customHeight="1" s="7">
      <ns0:c r="A1905" s="8" t="n">
        <ns0:v>1901</ns0:v>
      </ns0:c>
      <ns0:c r="B1905" s="15" t="inlineStr">
        <ns0:is>
          <ns0:t>XAYDAROV SHERZOD KOMILOVICH</ns0:t>
        </ns0:is>
      </ns0:c>
      <ns0:c r="C1905" s="26" t="inlineStr">
        <ns0:is>
          <ns0:t>31501886900010</ns0:t>
        </ns0:is>
      </ns0:c>
      <ns0:c r="D1905" s="14" t="n"/>
      <ns0:c r="E1905" s="17" t="n"/>
      <ns0:c r="F1905" s="17" t="n"/>
      <ns0:c r="G1905" s="15" t="inlineStr">
        <ns0:is>
          <ns0:t>ОСМ.РЕМ.ВАГ</ns0:t>
        </ns0:is>
      </ns0:c>
      <ns0:c r="H1905" s="8" t="n"/>
      <ns0:c r="I1905" s="9" t="n">
        <ns0:v>11501067.61</ns0:v>
      </ns0:c>
      <ns0:c r="J1905" s="9" t="n">
        <ns0:v>0</ns0:v>
      </ns0:c>
      <ns0:c r="K1905" s="9">
        <ns0:f>I1905+J1905</ns0:f>
        <ns0:v>11501067.61</ns0:v>
      </ns0:c>
      <ns0:c r="L1905" s="9" t="n">
        <ns0:v>0</ns0:v>
      </ns0:c>
      <ns0:c r="M1905" s="10" t="n">
        <ns0:v>0</ns0:v>
      </ns0:c>
      <ns0:c r="N1905" s="10">
        <ns0:f>L1905+M1905</ns0:f>
        <ns0:v>0</ns0:v>
      </ns0:c>
    </ns0:row>
    <ns0:row r="1906" ht="15" customHeight="1" s="7">
      <ns0:c r="A1906" s="8" t="n">
        <ns0:v>1902</ns0:v>
      </ns0:c>
      <ns0:c r="B1906" s="15" t="inlineStr">
        <ns0:is>
          <ns0:t>XAYDAROV ULUGBEK ILXOMJON-O`G`LI</ns0:t>
        </ns0:is>
      </ns0:c>
      <ns0:c r="C1906" s="26" t="inlineStr">
        <ns0:is>
          <ns0:t>30311904280027</ns0:t>
        </ns0:is>
      </ns0:c>
      <ns0:c r="D1906" s="14" t="inlineStr">
        <ns0:is>
          <ns0:t xml:space="preserve">РЖУ кукон </ns0:t>
        </ns0:is>
      </ns0:c>
      <ns0:c r="E1906" s="17" t="inlineStr">
        <ns0:is>
          <ns0:t xml:space="preserve">РЖУсоб </ns0:t>
        </ns0:is>
      </ns0:c>
      <ns0:c r="F1906" s="17" t="n"/>
      <ns0:c r="G1906" s="15" t="inlineStr">
        <ns0:is>
          <ns0:t>нач.к.сектор</ns0:t>
        </ns0:is>
      </ns0:c>
      <ns0:c r="H1906" s="8" t="inlineStr">
        <ns0:is>
          <ns0:t>январб декабрь</ns0:t>
        </ns0:is>
      </ns0:c>
      <ns0:c r="I1906" s="9" t="n">
        <ns0:v>117281807.38</ns0:v>
      </ns0:c>
      <ns0:c r="J1906" s="9" t="n">
        <ns0:v>4082925</ns0:v>
      </ns0:c>
      <ns0:c r="K1906" s="9">
        <ns0:f>I1906+J1906</ns0:f>
        <ns0:v>121364732.38</ns0:v>
      </ns0:c>
      <ns0:c r="L1906" s="9" t="n">
        <ns0:v>0</ns0:v>
      </ns0:c>
      <ns0:c r="M1906" s="10" t="n">
        <ns0:v>4082925</ns0:v>
      </ns0:c>
      <ns0:c r="N1906" s="10">
        <ns0:f>L1906+M1906</ns0:f>
        <ns0:v>4082925</ns0:v>
      </ns0:c>
    </ns0:row>
    <ns0:row r="1907" ht="15" customHeight="1" s="7">
      <ns0:c r="A1907" s="8" t="n">
        <ns0:v>1903</ns0:v>
      </ns0:c>
      <ns0:c r="B1907" s="15" t="inlineStr">
        <ns0:is>
          <ns0:t>XAYDAROVA LYUDMILA SULTANOVNA</ns0:t>
        </ns0:is>
      </ns0:c>
      <ns0:c r="C1907" s="26" t="inlineStr">
        <ns0:is>
          <ns0:t>42205541240038</ns0:t>
        </ns0:is>
      </ns0:c>
      <ns0:c r="D1907" s="14" t="inlineStr">
        <ns0:is>
          <ns0:t xml:space="preserve">РЖУ кукон </ns0:t>
        </ns0:is>
      </ns0:c>
      <ns0:c r="E1907" s="17" t="inlineStr">
        <ns0:is>
          <ns0:t xml:space="preserve">РЖУсоб </ns0:t>
        </ns0:is>
      </ns0:c>
      <ns0:c r="F1907" s="17" t="n"/>
      <ns0:c r="G1907" s="15" t="n"/>
      <ns0:c r="H1907" s="8" t="n"/>
      <ns0:c r="I1907" s="9" t="n">
        <ns0:v>0</ns0:v>
      </ns0:c>
      <ns0:c r="J1907" s="9" t="n">
        <ns0:v>834000</ns0:v>
      </ns0:c>
      <ns0:c r="K1907" s="9">
        <ns0:f>I1907+J1907</ns0:f>
        <ns0:v>834000</ns0:v>
      </ns0:c>
      <ns0:c r="L1907" s="9" t="n">
        <ns0:v>0</ns0:v>
      </ns0:c>
      <ns0:c r="M1907" s="10" t="n">
        <ns0:v>834000</ns0:v>
      </ns0:c>
      <ns0:c r="N1907" s="10">
        <ns0:f>L1907+M1907</ns0:f>
        <ns0:v>834000</ns0:v>
      </ns0:c>
    </ns0:row>
    <ns0:row r="1908" ht="15" customHeight="1" s="7">
      <ns0:c r="A1908" s="8" t="n">
        <ns0:v>1904</ns0:v>
      </ns0:c>
      <ns0:c r="B1908" s="15" t="inlineStr">
        <ns0:is>
          <ns0:t>XAYDAROVA MATLUBA G`ANIYEVNA</ns0:t>
        </ns0:is>
      </ns0:c>
      <ns0:c r="C1908" s="26" t="inlineStr">
        <ns0:is>
          <ns0:t>41001644200040</ns0:t>
        </ns0:is>
      </ns0:c>
      <ns0:c r="D1908" s="14" t="inlineStr">
        <ns0:is>
          <ns0:t xml:space="preserve">РЖУ кукон </ns0:t>
        </ns0:is>
      </ns0:c>
      <ns0:c r="E1908" s="17" t="inlineStr">
        <ns0:is>
          <ns0:t xml:space="preserve">РЖУсоб </ns0:t>
        </ns0:is>
      </ns0:c>
      <ns0:c r="F1908" s="17" t="n"/>
      <ns0:c r="G1908" s="15" t="n"/>
      <ns0:c r="H1908" s="8" t="n"/>
      <ns0:c r="I1908" s="9" t="n">
        <ns0:v>0</ns0:v>
      </ns0:c>
      <ns0:c r="J1908" s="9" t="n">
        <ns0:v>834000</ns0:v>
      </ns0:c>
      <ns0:c r="K1908" s="9">
        <ns0:f>I1908+J1908</ns0:f>
        <ns0:v>834000</ns0:v>
      </ns0:c>
      <ns0:c r="L1908" s="9" t="n">
        <ns0:v>0</ns0:v>
      </ns0:c>
      <ns0:c r="M1908" s="10" t="n">
        <ns0:v>834000</ns0:v>
      </ns0:c>
      <ns0:c r="N1908" s="10">
        <ns0:f>L1908+M1908</ns0:f>
        <ns0:v>834000</ns0:v>
      </ns0:c>
    </ns0:row>
    <ns0:row r="1909" ht="15" customHeight="1" s="7">
      <ns0:c r="A1909" s="8" t="n">
        <ns0:v>1905</ns0:v>
      </ns0:c>
      <ns0:c r="B1909" s="15" t="inlineStr">
        <ns0:is>
          <ns0:t>XAYDAROVA MUYASSARXON ABDURAXNON QIZI</ns0:t>
        </ns0:is>
      </ns0:c>
      <ns0:c r="C1909" s="26" t="inlineStr">
        <ns0:is>
          <ns0:t>40902952100035</ns0:t>
        </ns0:is>
      </ns0:c>
      <ns0:c r="D1909" s="14" t="inlineStr">
        <ns0:is>
          <ns0:t xml:space="preserve">РЖУ кукон </ns0:t>
        </ns0:is>
      </ns0:c>
      <ns0:c r="E1909" s="17" t="inlineStr">
        <ns0:is>
          <ns0:t xml:space="preserve">РЖУсоб </ns0:t>
        </ns0:is>
      </ns0:c>
      <ns0:c r="F1909" s="17" t="n"/>
      <ns0:c r="G1909" s="15" t="inlineStr">
        <ns0:is>
          <ns0:t>Опер. по обр.</ns0:t>
        </ns0:is>
      </ns0:c>
      <ns0:c r="H1909" s="8" t="inlineStr">
        <ns0:is>
          <ns0:t>январб декабрь</ns0:t>
        </ns0:is>
      </ns0:c>
      <ns0:c r="I1909" s="9" t="n">
        <ns0:v>1200000</ns0:v>
      </ns0:c>
      <ns0:c r="J1909" s="9" t="n">
        <ns0:v>0</ns0:v>
      </ns0:c>
      <ns0:c r="K1909" s="9">
        <ns0:f>I1909+J1909</ns0:f>
        <ns0:v>1200000</ns0:v>
      </ns0:c>
      <ns0:c r="L1909" s="9" t="n">
        <ns0:v>0</ns0:v>
      </ns0:c>
      <ns0:c r="M1909" s="10" t="n">
        <ns0:v>0</ns0:v>
      </ns0:c>
      <ns0:c r="N1909" s="10">
        <ns0:f>L1909+M1909</ns0:f>
        <ns0:v>0</ns0:v>
      </ns0:c>
    </ns0:row>
    <ns0:row r="1910" ht="15" customHeight="1" s="7">
      <ns0:c r="A1910" s="8" t="n">
        <ns0:v>1906</ns0:v>
      </ns0:c>
      <ns0:c r="B1910" s="15" t="inlineStr">
        <ns0:is>
          <ns0:t>XAYDAROVA NASIBAXON NODIRJON QIZI</ns0:t>
        </ns0:is>
      </ns0:c>
      <ns0:c r="C1910" s="26" t="inlineStr">
        <ns0:is>
          <ns0:t>62508027050014</ns0:t>
        </ns0:is>
      </ns0:c>
      <ns0:c r="D1910" s="14" t="inlineStr">
        <ns0:is>
          <ns0:t xml:space="preserve">РЖУ кукон </ns0:t>
        </ns0:is>
      </ns0:c>
      <ns0:c r="E1910" s="17" t="inlineStr">
        <ns0:is>
          <ns0:t xml:space="preserve">РЖУсоб </ns0:t>
        </ns0:is>
      </ns0:c>
      <ns0:c r="F1910" s="17" t="n"/>
      <ns0:c r="G1910" s="15" t="inlineStr">
        <ns0:is>
          <ns0:t>Тов. кассир</ns0:t>
        </ns0:is>
      </ns0:c>
      <ns0:c r="H1910" s="8" t="inlineStr">
        <ns0:is>
          <ns0:t>январб декабрь</ns0:t>
        </ns0:is>
      </ns0:c>
      <ns0:c r="I1910" s="9" t="n">
        <ns0:v>1200000</ns0:v>
      </ns0:c>
      <ns0:c r="J1910" s="9" t="n">
        <ns0:v>0</ns0:v>
      </ns0:c>
      <ns0:c r="K1910" s="9">
        <ns0:f>I1910+J1910</ns0:f>
        <ns0:v>1200000</ns0:v>
      </ns0:c>
      <ns0:c r="L1910" s="9" t="n">
        <ns0:v>0</ns0:v>
      </ns0:c>
      <ns0:c r="M1910" s="10" t="n">
        <ns0:v>0</ns0:v>
      </ns0:c>
      <ns0:c r="N1910" s="10">
        <ns0:f>L1910+M1910</ns0:f>
        <ns0:v>0</ns0:v>
      </ns0:c>
    </ns0:row>
    <ns0:row r="1911" ht="15" customHeight="1" s="7">
      <ns0:c r="A1911" s="8" t="n">
        <ns0:v>1907</ns0:v>
      </ns0:c>
      <ns0:c r="B1911" s="15" t="inlineStr">
        <ns0:is>
          <ns0:t>XAYDAROVA XUSNIDA AXROROVNA</ns0:t>
        </ns0:is>
      </ns0:c>
      <ns0:c r="C1911" s="26" t="inlineStr">
        <ns0:is>
          <ns0:t>42405884200025</ns0:t>
        </ns0:is>
      </ns0:c>
      <ns0:c r="D1911" s="14" t="inlineStr">
        <ns0:is>
          <ns0:t xml:space="preserve">РЖУ кукон </ns0:t>
        </ns0:is>
      </ns0:c>
      <ns0:c r="E1911" s="17" t="inlineStr">
        <ns0:is>
          <ns0:t xml:space="preserve">РЖУсоб </ns0:t>
        </ns0:is>
      </ns0:c>
      <ns0:c r="F1911" s="17" t="n"/>
      <ns0:c r="G1911" s="15" t="inlineStr">
        <ns0:is>
          <ns0:t>Уборщик</ns0:t>
        </ns0:is>
      </ns0:c>
      <ns0:c r="H1911" s="8" t="inlineStr">
        <ns0:is>
          <ns0:t>январб декабрь</ns0:t>
        </ns0:is>
      </ns0:c>
      <ns0:c r="I1911" s="9" t="n">
        <ns0:v>1200000</ns0:v>
      </ns0:c>
      <ns0:c r="J1911" s="9" t="n">
        <ns0:v>1548911.5</ns0:v>
      </ns0:c>
      <ns0:c r="K1911" s="9">
        <ns0:f>I1911+J1911</ns0:f>
        <ns0:v>2748911.5</ns0:v>
      </ns0:c>
      <ns0:c r="L1911" s="9" t="n">
        <ns0:v>0</ns0:v>
      </ns0:c>
      <ns0:c r="M1911" s="10" t="n">
        <ns0:v>1548911.5</ns0:v>
      </ns0:c>
      <ns0:c r="N1911" s="10">
        <ns0:f>L1911+M1911</ns0:f>
        <ns0:v>1548911.5</ns0:v>
      </ns0:c>
    </ns0:row>
    <ns0:row r="1912" ht="15" customHeight="1" s="7">
      <ns0:c r="A1912" s="8" t="n">
        <ns0:v>1908</ns0:v>
      </ns0:c>
      <ns0:c r="B1912" s="15" t="inlineStr">
        <ns0:is>
          <ns0:t>XAYITBAYEV VAXIDJON ABDIRASHIDOVICH</ns0:t>
        </ns0:is>
      </ns0:c>
      <ns0:c r="C1912" s="26" t="inlineStr">
        <ns0:is>
          <ns0:t>31206824280037</ns0:t>
        </ns0:is>
      </ns0:c>
      <ns0:c r="D1912" s="14" t="inlineStr">
        <ns0:is>
          <ns0:t xml:space="preserve">РЖУ кукон </ns0:t>
        </ns0:is>
      </ns0:c>
      <ns0:c r="E1912" s="17" t="inlineStr">
        <ns0:is>
          <ns0:t xml:space="preserve">РЖУсоб </ns0:t>
        </ns0:is>
      </ns0:c>
      <ns0:c r="F1912" s="17" t="n"/>
      <ns0:c r="G1912" s="15" t="inlineStr">
        <ns0:is>
          <ns0:t>Гл. кондуктор</ns0:t>
        </ns0:is>
      </ns0:c>
      <ns0:c r="H1912" s="8" t="inlineStr">
        <ns0:is>
          <ns0:t>январб декабрь</ns0:t>
        </ns0:is>
      </ns0:c>
      <ns0:c r="I1912" s="9" t="n">
        <ns0:v>107122031.57</ns0:v>
      </ns0:c>
      <ns0:c r="J1912" s="9" t="n">
        <ns0:v>13155355.66</ns0:v>
      </ns0:c>
      <ns0:c r="K1912" s="9">
        <ns0:f>I1912+J1912</ns0:f>
        <ns0:v>120277387.23000001</ns0:v>
      </ns0:c>
      <ns0:c r="L1912" s="9" t="n">
        <ns0:v>0</ns0:v>
      </ns0:c>
      <ns0:c r="M1912" s="10" t="n">
        <ns0:v>2741045</ns0:v>
      </ns0:c>
      <ns0:c r="N1912" s="10">
        <ns0:f>L1912+M1912</ns0:f>
        <ns0:v>2741045</ns0:v>
      </ns0:c>
    </ns0:row>
    <ns0:row r="1913" ht="15" customHeight="1" s="7">
      <ns0:c r="A1913" s="8" t="n">
        <ns0:v>1909</ns0:v>
      </ns0:c>
      <ns0:c r="B1913" s="15" t="inlineStr">
        <ns0:is>
          <ns0:t>XAYITBOYEV BOBOMUROD ABDIRASHIDOVICH</ns0:t>
        </ns0:is>
      </ns0:c>
      <ns0:c r="C1913" s="26" t="inlineStr">
        <ns0:is>
          <ns0:t>32011794280045</ns0:t>
        </ns0:is>
      </ns0:c>
      <ns0:c r="D1913" s="14" t="inlineStr">
        <ns0:is>
          <ns0:t xml:space="preserve">РЖУ кукон </ns0:t>
        </ns0:is>
      </ns0:c>
      <ns0:c r="E1913" s="17" t="inlineStr">
        <ns0:is>
          <ns0:t xml:space="preserve">РЖУсоб </ns0:t>
        </ns0:is>
      </ns0:c>
      <ns0:c r="F1913" s="17" t="n"/>
      <ns0:c r="G1913" s="15" t="inlineStr">
        <ns0:is>
          <ns0:t>ДСПГ</ns0:t>
        </ns0:is>
      </ns0:c>
      <ns0:c r="H1913" s="8" t="inlineStr">
        <ns0:is>
          <ns0:t>январб декабрь</ns0:t>
        </ns0:is>
      </ns0:c>
      <ns0:c r="I1913" s="9" t="n">
        <ns0:v>101412633.23</ns0:v>
      </ns0:c>
      <ns0:c r="J1913" s="9" t="n">
        <ns0:v>4439972.12</ns0:v>
      </ns0:c>
      <ns0:c r="K1913" s="9">
        <ns0:f>I1913+J1913</ns0:f>
        <ns0:v>105852605.35</ns0:v>
      </ns0:c>
      <ns0:c r="L1913" s="9" t="n">
        <ns0:v>0</ns0:v>
      </ns0:c>
      <ns0:c r="M1913" s="10" t="n">
        <ns0:v>3258255</ns0:v>
      </ns0:c>
      <ns0:c r="N1913" s="10">
        <ns0:f>L1913+M1913</ns0:f>
        <ns0:v>3258255</ns0:v>
      </ns0:c>
    </ns0:row>
    <ns0:row r="1914" ht="15" customHeight="1" s="7">
      <ns0:c r="A1914" s="8" t="n">
        <ns0:v>1910</ns0:v>
      </ns0:c>
      <ns0:c r="B1914" s="15" t="inlineStr">
        <ns0:is>
          <ns0:t>XIDIROV IBROXIM RUSTAMOVICH</ns0:t>
        </ns0:is>
      </ns0:c>
      <ns0:c r="C1914" s="26" t="inlineStr">
        <ns0:is>
          <ns0:t>31407661370033</ns0:t>
        </ns0:is>
      </ns0:c>
      <ns0:c r="D1914" s="14" t="inlineStr">
        <ns0:is>
          <ns0:t xml:space="preserve">РЖУ кукон </ns0:t>
        </ns0:is>
      </ns0:c>
      <ns0:c r="E1914" s="17" t="inlineStr">
        <ns0:is>
          <ns0:t xml:space="preserve">РЖУсоб </ns0:t>
        </ns0:is>
      </ns0:c>
      <ns0:c r="F1914" s="17" t="n"/>
      <ns0:c r="G1914" s="15" t="n"/>
      <ns0:c r="H1914" s="8" t="n"/>
      <ns0:c r="I1914" s="9" t="n">
        <ns0:v>0</ns0:v>
      </ns0:c>
      <ns0:c r="J1914" s="9" t="n">
        <ns0:v>834000</ns0:v>
      </ns0:c>
      <ns0:c r="K1914" s="9">
        <ns0:f>I1914+J1914</ns0:f>
        <ns0:v>834000</ns0:v>
      </ns0:c>
      <ns0:c r="L1914" s="9" t="n">
        <ns0:v>0</ns0:v>
      </ns0:c>
      <ns0:c r="M1914" s="10" t="n">
        <ns0:v>834000</ns0:v>
      </ns0:c>
      <ns0:c r="N1914" s="10">
        <ns0:f>L1914+M1914</ns0:f>
        <ns0:v>834000</ns0:v>
      </ns0:c>
    </ns0:row>
    <ns0:row r="1915" ht="15" customHeight="1" s="7">
      <ns0:c r="A1915" s="8" t="n">
        <ns0:v>1911</ns0:v>
      </ns0:c>
      <ns0:c r="B1915" s="15" t="inlineStr">
        <ns0:is>
          <ns0:t>XIRMONALIYEV SHOXRUH YUSUFALIO`G`LI</ns0:t>
        </ns0:is>
      </ns0:c>
      <ns0:c r="C1915" s="26" t="inlineStr">
        <ns0:is>
          <ns0:t>31607985910021</ns0:t>
        </ns0:is>
      </ns0:c>
      <ns0:c r="D1915" s="14" t="n"/>
      <ns0:c r="E1915" s="17" t="n"/>
      <ns0:c r="F1915" s="17" t="n"/>
      <ns0:c r="G1915" s="15" t="inlineStr">
        <ns0:is>
          <ns0:t>ОСМ.РЕМ.ВАГ</ns0:t>
        </ns0:is>
      </ns0:c>
      <ns0:c r="H1915" s="8" t="n"/>
      <ns0:c r="I1915" s="9" t="n">
        <ns0:v>9840600.939999999</ns0:v>
      </ns0:c>
      <ns0:c r="J1915" s="9" t="n">
        <ns0:v>0</ns0:v>
      </ns0:c>
      <ns0:c r="K1915" s="9">
        <ns0:f>I1915+J1915</ns0:f>
        <ns0:v>9840600.94</ns0:v>
      </ns0:c>
      <ns0:c r="L1915" s="9" t="n">
        <ns0:v>0</ns0:v>
      </ns0:c>
      <ns0:c r="M1915" s="10" t="n">
        <ns0:v>0</ns0:v>
      </ns0:c>
      <ns0:c r="N1915" s="10">
        <ns0:f>L1915+M1915</ns0:f>
        <ns0:v>0</ns0:v>
      </ns0:c>
    </ns0:row>
    <ns0:row r="1916" ht="15" customHeight="1" s="7">
      <ns0:c r="A1916" s="8" t="n">
        <ns0:v>1912</ns0:v>
      </ns0:c>
      <ns0:c r="B1916" s="15" t="inlineStr">
        <ns0:is>
          <ns0:t>XODJAYEV ABDUGAFFAR SULTANOVICH</ns0:t>
        </ns0:is>
      </ns0:c>
      <ns0:c r="C1916" s="26" t="inlineStr">
        <ns0:is>
          <ns0:t>33011604320067</ns0:t>
        </ns0:is>
      </ns0:c>
      <ns0:c r="D1916" s="14" t="inlineStr">
        <ns0:is>
          <ns0:t xml:space="preserve">РЖУ кукон </ns0:t>
        </ns0:is>
      </ns0:c>
      <ns0:c r="E1916" s="17" t="inlineStr">
        <ns0:is>
          <ns0:t xml:space="preserve">РЖУсоб </ns0:t>
        </ns0:is>
      </ns0:c>
      <ns0:c r="F1916" s="17" t="n"/>
      <ns0:c r="G1916" s="15" t="n"/>
      <ns0:c r="H1916" s="8" t="n"/>
      <ns0:c r="I1916" s="9" t="n">
        <ns0:v>0</ns0:v>
      </ns0:c>
      <ns0:c r="J1916" s="9" t="n">
        <ns0:v>1271000</ns0:v>
      </ns0:c>
      <ns0:c r="K1916" s="9">
        <ns0:f>I1916+J1916</ns0:f>
        <ns0:v>1271000</ns0:v>
      </ns0:c>
      <ns0:c r="L1916" s="9" t="n">
        <ns0:v>0</ns0:v>
      </ns0:c>
      <ns0:c r="M1916" s="10" t="n">
        <ns0:v>0</ns0:v>
      </ns0:c>
      <ns0:c r="N1916" s="10">
        <ns0:f>L1916+M1916</ns0:f>
        <ns0:v>0</ns0:v>
      </ns0:c>
    </ns0:row>
    <ns0:row r="1917" ht="15" customHeight="1" s="7">
      <ns0:c r="A1917" s="8" t="n">
        <ns0:v>1913</ns0:v>
      </ns0:c>
      <ns0:c r="B1917" s="15" t="inlineStr">
        <ns0:is>
          <ns0:t>XODJAYEV ODILJON SAYDAXMEDOVICH</ns0:t>
        </ns0:is>
      </ns0:c>
      <ns0:c r="C1917" s="26" t="inlineStr">
        <ns0:is>
          <ns0:t>30103544340038</ns0:t>
        </ns0:is>
      </ns0:c>
      <ns0:c r="D1917" s="14" t="inlineStr">
        <ns0:is>
          <ns0:t xml:space="preserve">РЖУ кукон </ns0:t>
        </ns0:is>
      </ns0:c>
      <ns0:c r="E1917" s="17" t="inlineStr">
        <ns0:is>
          <ns0:t xml:space="preserve">РЖУсоб </ns0:t>
        </ns0:is>
      </ns0:c>
      <ns0:c r="F1917" s="17" t="n"/>
      <ns0:c r="G1917" s="15" t="n"/>
      <ns0:c r="H1917" s="8" t="n"/>
      <ns0:c r="I1917" s="9" t="n">
        <ns0:v>0</ns0:v>
      </ns0:c>
      <ns0:c r="J1917" s="9" t="n">
        <ns0:v>834000</ns0:v>
      </ns0:c>
      <ns0:c r="K1917" s="9">
        <ns0:f>I1917+J1917</ns0:f>
        <ns0:v>834000</ns0:v>
      </ns0:c>
      <ns0:c r="L1917" s="9" t="n">
        <ns0:v>0</ns0:v>
      </ns0:c>
      <ns0:c r="M1917" s="10" t="n">
        <ns0:v>834000</ns0:v>
      </ns0:c>
      <ns0:c r="N1917" s="10">
        <ns0:f>L1917+M1917</ns0:f>
        <ns0:v>834000</ns0:v>
      </ns0:c>
    </ns0:row>
    <ns0:row r="1918" ht="15" customHeight="1" s="7">
      <ns0:c r="A1918" s="8" t="n">
        <ns0:v>1914</ns0:v>
      </ns0:c>
      <ns0:c r="B1918" s="15" t="inlineStr">
        <ns0:is>
          <ns0:t>XODJAYEV SAYDULLAXON BOKIXONOVICH</ns0:t>
        </ns0:is>
      </ns0:c>
      <ns0:c r="C1918" s="26" t="inlineStr">
        <ns0:is>
          <ns0:t>30703702130019</ns0:t>
        </ns0:is>
      </ns0:c>
      <ns0:c r="D1918" s="14" t="inlineStr">
        <ns0:is>
          <ns0:t xml:space="preserve">РЖУ кукон </ns0:t>
        </ns0:is>
      </ns0:c>
      <ns0:c r="E1918" s="17" t="inlineStr">
        <ns0:is>
          <ns0:t xml:space="preserve">РЖУсоб </ns0:t>
        </ns0:is>
      </ns0:c>
      <ns0:c r="F1918" s="17" t="n"/>
      <ns0:c r="G1918" s="15" t="inlineStr">
        <ns0:is>
          <ns0:t>ДС</ns0:t>
        </ns0:is>
      </ns0:c>
      <ns0:c r="H1918" s="8" t="inlineStr">
        <ns0:is>
          <ns0:t>январб декабрь</ns0:t>
        </ns0:is>
      </ns0:c>
      <ns0:c r="I1918" s="9" t="n">
        <ns0:v>100946622.47</ns0:v>
      </ns0:c>
      <ns0:c r="J1918" s="9" t="n">
        <ns0:v>4147605</ns0:v>
      </ns0:c>
      <ns0:c r="K1918" s="9">
        <ns0:f>I1918+J1918</ns0:f>
        <ns0:v>105094227.47</ns0:v>
      </ns0:c>
      <ns0:c r="L1918" s="9" t="n">
        <ns0:v>0</ns0:v>
      </ns0:c>
      <ns0:c r="M1918" s="10" t="n">
        <ns0:v>4147605</ns0:v>
      </ns0:c>
      <ns0:c r="N1918" s="10">
        <ns0:f>L1918+M1918</ns0:f>
        <ns0:v>4147605</ns0:v>
      </ns0:c>
    </ns0:row>
    <ns0:row r="1919" ht="15" customHeight="1" s="7">
      <ns0:c r="A1919" s="8" t="n">
        <ns0:v>1915</ns0:v>
      </ns0:c>
      <ns0:c r="B1919" s="15" t="inlineStr">
        <ns0:is>
          <ns0:t>XODJAYEV VAXOB VASIDJONOVICH</ns0:t>
        </ns0:is>
      </ns0:c>
      <ns0:c r="C1919" s="26" t="inlineStr">
        <ns0:is>
          <ns0:t>32407567020011</ns0:t>
        </ns0:is>
      </ns0:c>
      <ns0:c r="D1919" s="14" t="inlineStr">
        <ns0:is>
          <ns0:t xml:space="preserve">РЖУ кукон </ns0:t>
        </ns0:is>
      </ns0:c>
      <ns0:c r="E1919" s="17" t="inlineStr">
        <ns0:is>
          <ns0:t xml:space="preserve">РЖУсоб </ns0:t>
        </ns0:is>
      </ns0:c>
      <ns0:c r="F1919" s="17" t="n"/>
      <ns0:c r="G1919" s="15" t="n"/>
      <ns0:c r="H1919" s="8" t="n"/>
      <ns0:c r="I1919" s="9" t="n">
        <ns0:v>0</ns0:v>
      </ns0:c>
      <ns0:c r="J1919" s="9" t="n">
        <ns0:v>918000</ns0:v>
      </ns0:c>
      <ns0:c r="K1919" s="9">
        <ns0:f>I1919+J1919</ns0:f>
        <ns0:v>918000</ns0:v>
      </ns0:c>
      <ns0:c r="L1919" s="9" t="n">
        <ns0:v>0</ns0:v>
      </ns0:c>
      <ns0:c r="M1919" s="10" t="n">
        <ns0:v>918000</ns0:v>
      </ns0:c>
      <ns0:c r="N1919" s="10">
        <ns0:f>L1919+M1919</ns0:f>
        <ns0:v>918000</ns0:v>
      </ns0:c>
    </ns0:row>
    <ns0:row r="1920" ht="15" customHeight="1" s="7">
      <ns0:c r="A1920" s="8" t="n">
        <ns0:v>1916</ns0:v>
      </ns0:c>
      <ns0:c r="B1920" s="15" t="inlineStr">
        <ns0:is>
          <ns0:t>XODJIMATOV ALISHER FARXODJON O`G`LI</ns0:t>
        </ns0:is>
      </ns0:c>
      <ns0:c r="C1920" s="26" t="inlineStr">
        <ns0:is>
          <ns0:t>32703914320039</ns0:t>
        </ns0:is>
      </ns0:c>
      <ns0:c r="D1920" s="14" t="inlineStr">
        <ns0:is>
          <ns0:t xml:space="preserve">РЖУ кукон </ns0:t>
        </ns0:is>
      </ns0:c>
      <ns0:c r="E1920" s="17" t="inlineStr">
        <ns0:is>
          <ns0:t xml:space="preserve">РЖУсоб </ns0:t>
        </ns0:is>
      </ns0:c>
      <ns0:c r="F1920" s="17" t="n"/>
      <ns0:c r="G1920" s="15" t="inlineStr">
        <ns0:is>
          <ns0:t>инспектор</ns0:t>
        </ns0:is>
      </ns0:c>
      <ns0:c r="H1920" s="8" t="inlineStr">
        <ns0:is>
          <ns0:t>январб декабрь</ns0:t>
        </ns0:is>
      </ns0:c>
      <ns0:c r="I1920" s="9" t="n">
        <ns0:v>101715965.26</ns0:v>
      </ns0:c>
      <ns0:c r="J1920" s="9" t="n">
        <ns0:v>7336122.38</ns0:v>
      </ns0:c>
      <ns0:c r="K1920" s="9">
        <ns0:f>I1920+J1920</ns0:f>
        <ns0:v>109052087.64000002</ns0:v>
      </ns0:c>
      <ns0:c r="L1920" s="9" t="n">
        <ns0:v>0</ns0:v>
      </ns0:c>
      <ns0:c r="M1920" s="10" t="n">
        <ns0:v>3265199</ns0:v>
      </ns0:c>
      <ns0:c r="N1920" s="10">
        <ns0:f>L1920+M1920</ns0:f>
        <ns0:v>3265199.0000000005</ns0:v>
      </ns0:c>
    </ns0:row>
    <ns0:row r="1921" ht="15" customHeight="1" s="7">
      <ns0:c r="A1921" s="8" t="n">
        <ns0:v>1917</ns0:v>
      </ns0:c>
      <ns0:c r="B1921" s="15" t="inlineStr">
        <ns0:is>
          <ns0:t>XODJIMATOV USMAN KAMALOVICH</ns0:t>
        </ns0:is>
      </ns0:c>
      <ns0:c r="C1921" s="26" t="inlineStr">
        <ns0:is>
          <ns0:t>32307624320062</ns0:t>
        </ns0:is>
      </ns0:c>
      <ns0:c r="D1921" s="14" t="inlineStr">
        <ns0:is>
          <ns0:t xml:space="preserve">РЖУ кукон </ns0:t>
        </ns0:is>
      </ns0:c>
      <ns0:c r="E1921" s="17" t="inlineStr">
        <ns0:is>
          <ns0:t xml:space="preserve">РЖУсоб </ns0:t>
        </ns0:is>
      </ns0:c>
      <ns0:c r="F1921" s="17" t="n"/>
      <ns0:c r="G1921" s="15" t="n"/>
      <ns0:c r="H1921" s="8" t="n"/>
      <ns0:c r="I1921" s="9" t="n">
        <ns0:v>0</ns0:v>
      </ns0:c>
      <ns0:c r="J1921" s="9" t="n">
        <ns0:v>834000</ns0:v>
      </ns0:c>
      <ns0:c r="K1921" s="9">
        <ns0:f>I1921+J1921</ns0:f>
        <ns0:v>834000</ns0:v>
      </ns0:c>
      <ns0:c r="L1921" s="9" t="n">
        <ns0:v>0</ns0:v>
      </ns0:c>
      <ns0:c r="M1921" s="10" t="n">
        <ns0:v>834000</ns0:v>
      </ns0:c>
      <ns0:c r="N1921" s="10">
        <ns0:f>L1921+M1921</ns0:f>
        <ns0:v>834000</ns0:v>
      </ns0:c>
    </ns0:row>
    <ns0:row r="1922" ht="15" customHeight="1" s="7">
      <ns0:c r="A1922" s="8" t="n">
        <ns0:v>1918</ns0:v>
      </ns0:c>
      <ns0:c r="B1922" s="15" t="inlineStr">
        <ns0:is>
          <ns0:t>XODJIMATOV VALIDJON XXX</ns0:t>
        </ns0:is>
      </ns0:c>
      <ns0:c r="C1922" s="26" t="inlineStr">
        <ns0:is>
          <ns0:t>30507387050019</ns0:t>
        </ns0:is>
      </ns0:c>
      <ns0:c r="D1922" s="14" t="inlineStr">
        <ns0:is>
          <ns0:t xml:space="preserve">РЖУ кукон </ns0:t>
        </ns0:is>
      </ns0:c>
      <ns0:c r="E1922" s="17" t="inlineStr">
        <ns0:is>
          <ns0:t xml:space="preserve">РЖУсоб </ns0:t>
        </ns0:is>
      </ns0:c>
      <ns0:c r="F1922" s="17" t="n"/>
      <ns0:c r="G1922" s="15" t="n"/>
      <ns0:c r="H1922" s="8" t="n"/>
      <ns0:c r="I1922" s="9" t="n">
        <ns0:v>0</ns0:v>
      </ns0:c>
      <ns0:c r="J1922" s="9" t="n">
        <ns0:v>834000</ns0:v>
      </ns0:c>
      <ns0:c r="K1922" s="9">
        <ns0:f>I1922+J1922</ns0:f>
        <ns0:v>834000</ns0:v>
      </ns0:c>
      <ns0:c r="L1922" s="9" t="n">
        <ns0:v>0</ns0:v>
      </ns0:c>
      <ns0:c r="M1922" s="10" t="n">
        <ns0:v>834000</ns0:v>
      </ns0:c>
      <ns0:c r="N1922" s="10">
        <ns0:f>L1922+M1922</ns0:f>
        <ns0:v>834000</ns0:v>
      </ns0:c>
    </ns0:row>
    <ns0:row r="1923" ht="15" customHeight="1" s="7">
      <ns0:c r="A1923" s="8" t="n">
        <ns0:v>1919</ns0:v>
      </ns0:c>
      <ns0:c r="B1923" s="15" t="inlineStr">
        <ns0:is>
          <ns0:t>XOJIRAXMATOV BEKZOD BOXODIRJON O`G`LI</ns0:t>
        </ns0:is>
      </ns0:c>
      <ns0:c r="C1923" s="26" t="inlineStr">
        <ns0:is>
          <ns0:t>52107007080017</ns0:t>
        </ns0:is>
      </ns0:c>
      <ns0:c r="D1923" s="14" t="inlineStr">
        <ns0:is>
          <ns0:t xml:space="preserve">РЖУ кукон </ns0:t>
        </ns0:is>
      </ns0:c>
      <ns0:c r="E1923" s="17" t="inlineStr">
        <ns0:is>
          <ns0:t xml:space="preserve">РЖУсоб </ns0:t>
        </ns0:is>
      </ns0:c>
      <ns0:c r="F1923" s="17" t="n"/>
      <ns0:c r="G1923" s="15" t="inlineStr">
        <ns0:is>
          <ns0:t>сигналист</ns0:t>
        </ns0:is>
      </ns0:c>
      <ns0:c r="H1923" s="8" t="inlineStr">
        <ns0:is>
          <ns0:t>январб декабрь</ns0:t>
        </ns0:is>
      </ns0:c>
      <ns0:c r="I1923" s="9" t="n">
        <ns0:v>47922090.71</ns0:v>
      </ns0:c>
      <ns0:c r="J1923" s="9" t="n">
        <ns0:v>0</ns0:v>
      </ns0:c>
      <ns0:c r="K1923" s="9">
        <ns0:f>I1923+J1923</ns0:f>
        <ns0:v>47922090.71</ns0:v>
      </ns0:c>
      <ns0:c r="L1923" s="9" t="n">
        <ns0:v>0</ns0:v>
      </ns0:c>
      <ns0:c r="M1923" s="10" t="n">
        <ns0:v>0</ns0:v>
      </ns0:c>
      <ns0:c r="N1923" s="10">
        <ns0:f>L1923+M1923</ns0:f>
        <ns0:v>0</ns0:v>
      </ns0:c>
    </ns0:row>
    <ns0:row r="1924" ht="15" customHeight="1" s="7">
      <ns0:c r="A1924" s="8" t="n">
        <ns0:v>1920</ns0:v>
      </ns0:c>
      <ns0:c r="B1924" s="15" t="inlineStr">
        <ns0:is>
          <ns0:t>XOJIYEV VAXOB XXX</ns0:t>
        </ns0:is>
      </ns0:c>
      <ns0:c r="C1924" s="26" t="inlineStr">
        <ns0:is>
          <ns0:t>31112487020010</ns0:t>
        </ns0:is>
      </ns0:c>
      <ns0:c r="D1924" s="14" t="inlineStr">
        <ns0:is>
          <ns0:t xml:space="preserve">РЖУ кукон </ns0:t>
        </ns0:is>
      </ns0:c>
      <ns0:c r="E1924" s="17" t="inlineStr">
        <ns0:is>
          <ns0:t xml:space="preserve">РЖУсоб </ns0:t>
        </ns0:is>
      </ns0:c>
      <ns0:c r="F1924" s="17" t="n"/>
      <ns0:c r="G1924" s="15" t="n"/>
      <ns0:c r="H1924" s="8" t="n"/>
      <ns0:c r="I1924" s="9" t="n">
        <ns0:v>0</ns0:v>
      </ns0:c>
      <ns0:c r="J1924" s="9" t="n">
        <ns0:v>918000</ns0:v>
      </ns0:c>
      <ns0:c r="K1924" s="9">
        <ns0:f>I1924+J1924</ns0:f>
        <ns0:v>918000</ns0:v>
      </ns0:c>
      <ns0:c r="L1924" s="9" t="n">
        <ns0:v>0</ns0:v>
      </ns0:c>
      <ns0:c r="M1924" s="10" t="n">
        <ns0:v>918000</ns0:v>
      </ns0:c>
      <ns0:c r="N1924" s="10">
        <ns0:f>L1924+M1924</ns0:f>
        <ns0:v>918000</ns0:v>
      </ns0:c>
    </ns0:row>
    <ns0:row r="1925" ht="15" customHeight="1" s="7">
      <ns0:c r="A1925" s="8" t="n">
        <ns0:v>1921</ns0:v>
      </ns0:c>
      <ns0:c r="B1925" s="15" t="inlineStr">
        <ns0:is>
          <ns0:t>XOJIYEVA MAVLUDA ERGASHEVNA</ns0:t>
        </ns0:is>
      </ns0:c>
      <ns0:c r="C1925" s="26" t="inlineStr">
        <ns0:is>
          <ns0:t>40507913950243</ns0:t>
        </ns0:is>
      </ns0:c>
      <ns0:c r="D1925" s="14" t="inlineStr">
        <ns0:is>
          <ns0:t xml:space="preserve">РЖУ кукон </ns0:t>
        </ns0:is>
      </ns0:c>
      <ns0:c r="E1925" s="17" t="inlineStr">
        <ns0:is>
          <ns0:t xml:space="preserve">РЖУсоб </ns0:t>
        </ns0:is>
      </ns0:c>
      <ns0:c r="F1925" s="17" t="n"/>
      <ns0:c r="G1925" s="15" t="inlineStr">
        <ns0:is>
          <ns0:t>Тов. кассир</ns0:t>
        </ns0:is>
      </ns0:c>
      <ns0:c r="H1925" s="8" t="inlineStr">
        <ns0:is>
          <ns0:t>январб декабрь</ns0:t>
        </ns0:is>
      </ns0:c>
      <ns0:c r="I1925" s="9" t="n">
        <ns0:v>63090553.51000001</ns0:v>
      </ns0:c>
      <ns0:c r="J1925" s="9" t="n">
        <ns0:v>1046187.6</ns0:v>
      </ns0:c>
      <ns0:c r="K1925" s="9">
        <ns0:f>I1925+J1925</ns0:f>
        <ns0:v>64136741.110000005</ns0:v>
      </ns0:c>
      <ns0:c r="L1925" s="9" t="n">
        <ns0:v>0</ns0:v>
      </ns0:c>
      <ns0:c r="M1925" s="10" t="n">
        <ns0:v>1046187.6</ns0:v>
      </ns0:c>
      <ns0:c r="N1925" s="10">
        <ns0:f>L1925+M1925</ns0:f>
        <ns0:v>1046187.6</ns0:v>
      </ns0:c>
    </ns0:row>
    <ns0:row r="1926" ht="15" customHeight="1" s="7">
      <ns0:c r="A1926" s="8" t="n">
        <ns0:v>1922</ns0:v>
      </ns0:c>
      <ns0:c r="B1926" s="15" t="inlineStr">
        <ns0:is>
          <ns0:t>XOLBOYEVA DILOROM YUSUFOVNA</ns0:t>
        </ns0:is>
      </ns0:c>
      <ns0:c r="C1926" s="26" t="inlineStr">
        <ns0:is>
          <ns0:t>40112756900018</ns0:t>
        </ns0:is>
      </ns0:c>
      <ns0:c r="D1926" s="14" t="inlineStr">
        <ns0:is>
          <ns0:t xml:space="preserve">РЖУ кукон </ns0:t>
        </ns0:is>
      </ns0:c>
      <ns0:c r="E1926" s="17" t="inlineStr">
        <ns0:is>
          <ns0:t xml:space="preserve">РЖУсоб </ns0:t>
        </ns0:is>
      </ns0:c>
      <ns0:c r="F1926" s="17" t="n"/>
      <ns0:c r="G1926" s="15" t="inlineStr">
        <ns0:is>
          <ns0:t>Оператор</ns0:t>
        </ns0:is>
      </ns0:c>
      <ns0:c r="H1926" s="8" t="inlineStr">
        <ns0:is>
          <ns0:t>январб декабрь</ns0:t>
        </ns0:is>
      </ns0:c>
      <ns0:c r="I1926" s="9" t="n">
        <ns0:v>80324257.03999999</ns0:v>
      </ns0:c>
      <ns0:c r="J1926" s="9" t="n">
        <ns0:v>4623982.16</ns0:v>
      </ns0:c>
      <ns0:c r="K1926" s="9">
        <ns0:f>I1926+J1926</ns0:f>
        <ns0:v>84948239.19999999</ns0:v>
      </ns0:c>
      <ns0:c r="L1926" s="9" t="n">
        <ns0:v>0</ns0:v>
      </ns0:c>
      <ns0:c r="M1926" s="10" t="n">
        <ns0:v>3137082.2</ns0:v>
      </ns0:c>
      <ns0:c r="N1926" s="10">
        <ns0:f>L1926+M1926</ns0:f>
        <ns0:v>3137082.2</ns0:v>
      </ns0:c>
    </ns0:row>
    <ns0:row r="1927" ht="15" customHeight="1" s="7">
      <ns0:c r="A1927" s="8" t="n">
        <ns0:v>1923</ns0:v>
      </ns0:c>
      <ns0:c r="B1927" s="15" t="inlineStr">
        <ns0:is>
          <ns0:t>XOLDOROV JONIBEK ILHOMJONOVICH</ns0:t>
        </ns0:is>
      </ns0:c>
      <ns0:c r="C1927" s="26" t="inlineStr">
        <ns0:is>
          <ns0:t>31103932210016</ns0:t>
        </ns0:is>
      </ns0:c>
      <ns0:c r="D1927" s="14" t="inlineStr">
        <ns0:is>
          <ns0:t xml:space="preserve">РЖУ кукон </ns0:t>
        </ns0:is>
      </ns0:c>
      <ns0:c r="E1927" s="17" t="inlineStr">
        <ns0:is>
          <ns0:t xml:space="preserve">РЖУсоб </ns0:t>
        </ns0:is>
      </ns0:c>
      <ns0:c r="F1927" s="17" t="n"/>
      <ns0:c r="G1927" s="15" t="inlineStr">
        <ns0:is>
          <ns0:t>Деж. стр. поста</ns0:t>
        </ns0:is>
      </ns0:c>
      <ns0:c r="H1927" s="8" t="inlineStr">
        <ns0:is>
          <ns0:t>январб декабрь</ns0:t>
        </ns0:is>
      </ns0:c>
      <ns0:c r="I1927" s="9" t="n">
        <ns0:v>79484697.88000001</ns0:v>
      </ns0:c>
      <ns0:c r="J1927" s="9" t="n">
        <ns0:v>1053256.2</ns0:v>
      </ns0:c>
      <ns0:c r="K1927" s="9">
        <ns0:f>I1927+J1927</ns0:f>
        <ns0:v>80537954.08000001</ns0:v>
      </ns0:c>
      <ns0:c r="L1927" s="9" t="n">
        <ns0:v>0</ns0:v>
      </ns0:c>
      <ns0:c r="M1927" s="10" t="n">
        <ns0:v>1053256.2</ns0:v>
      </ns0:c>
      <ns0:c r="N1927" s="10">
        <ns0:f>L1927+M1927</ns0:f>
        <ns0:v>1053256.2</ns0:v>
      </ns0:c>
    </ns0:row>
    <ns0:row r="1928" ht="15" customHeight="1" s="7">
      <ns0:c r="A1928" s="8" t="n">
        <ns0:v>1924</ns0:v>
      </ns0:c>
      <ns0:c r="B1928" s="15" t="inlineStr">
        <ns0:is>
          <ns0:t>XOLIKOV MAXAMMADZOKIR SOXIBJONOVICH</ns0:t>
        </ns0:is>
      </ns0:c>
      <ns0:c r="C1928" s="26" t="inlineStr">
        <ns0:is>
          <ns0:t>30812834150092</ns0:t>
        </ns0:is>
      </ns0:c>
      <ns0:c r="D1928" s="14" t="n"/>
      <ns0:c r="E1928" s="17" t="n"/>
      <ns0:c r="F1928" s="17" t="n"/>
      <ns0:c r="G1928" s="15" t="n"/>
      <ns0:c r="H1928" s="8" t="n"/>
      <ns0:c r="I1928" s="9" t="n">
        <ns0:v>0</ns0:v>
      </ns0:c>
      <ns0:c r="J1928" s="9" t="n">
        <ns0:v>9419791.32</ns0:v>
      </ns0:c>
      <ns0:c r="K1928" s="9">
        <ns0:f>I1928+J1928</ns0:f>
        <ns0:v>9419791.32</ns0:v>
      </ns0:c>
      <ns0:c r="L1928" s="9" t="n">
        <ns0:v>0</ns0:v>
      </ns0:c>
      <ns0:c r="M1928" s="10" t="n">
        <ns0:v>0</ns0:v>
      </ns0:c>
      <ns0:c r="N1928" s="10">
        <ns0:f>L1928+M1928</ns0:f>
        <ns0:v>0</ns0:v>
      </ns0:c>
    </ns0:row>
    <ns0:row r="1929" ht="15" customHeight="1" s="7">
      <ns0:c r="A1929" s="8" t="n">
        <ns0:v>1925</ns0:v>
      </ns0:c>
      <ns0:c r="B1929" s="15" t="inlineStr">
        <ns0:is>
          <ns0:t>XOLIKOV SALIMJON ODILOVICH</ns0:t>
        </ns0:is>
      </ns0:c>
      <ns0:c r="C1929" s="26" t="inlineStr">
        <ns0:is>
          <ns0:t>30708784140099</ns0:t>
        </ns0:is>
      </ns0:c>
      <ns0:c r="D1929" s="14" t="n"/>
      <ns0:c r="E1929" s="17" t="n"/>
      <ns0:c r="F1929" s="17" t="n"/>
      <ns0:c r="G1929" s="15" t="inlineStr">
        <ns0:is>
          <ns0:t>НАЧ.ПТО</ns0:t>
        </ns0:is>
      </ns0:c>
      <ns0:c r="H1929" s="8" t="n"/>
      <ns0:c r="I1929" s="9" t="n">
        <ns0:v>8182779.58</ns0:v>
      </ns0:c>
      <ns0:c r="J1929" s="9" t="n">
        <ns0:v>0</ns0:v>
      </ns0:c>
      <ns0:c r="K1929" s="9">
        <ns0:f>I1929+J1929</ns0:f>
        <ns0:v>8182779.58</ns0:v>
      </ns0:c>
      <ns0:c r="L1929" s="9" t="n">
        <ns0:v>0</ns0:v>
      </ns0:c>
      <ns0:c r="M1929" s="10" t="n">
        <ns0:v>0</ns0:v>
      </ns0:c>
      <ns0:c r="N1929" s="10">
        <ns0:f>L1929+M1929</ns0:f>
        <ns0:v>0</ns0:v>
      </ns0:c>
    </ns0:row>
    <ns0:row r="1930" ht="15" customHeight="1" s="7">
      <ns0:c r="A1930" s="8" t="n">
        <ns0:v>1926</ns0:v>
      </ns0:c>
      <ns0:c r="B1930" s="15" t="inlineStr">
        <ns0:is>
          <ns0:t>XOLMATOV ABDULLOX ALISHER O`G`LI</ns0:t>
        </ns0:is>
      </ns0:c>
      <ns0:c r="C1930" s="26" t="inlineStr">
        <ns0:is>
          <ns0:t>51903017060044</ns0:t>
        </ns0:is>
      </ns0:c>
      <ns0:c r="D1930" s="14" t="inlineStr">
        <ns0:is>
          <ns0:t xml:space="preserve">РЖУ кукон </ns0:t>
        </ns0:is>
      </ns0:c>
      <ns0:c r="E1930" s="17" t="inlineStr">
        <ns0:is>
          <ns0:t xml:space="preserve">РЖУсоб </ns0:t>
        </ns0:is>
      </ns0:c>
      <ns0:c r="F1930" s="17" t="n"/>
      <ns0:c r="G1930" s="15" t="inlineStr">
        <ns0:is>
          <ns0:t>опер обр док</ns0:t>
        </ns0:is>
      </ns0:c>
      <ns0:c r="H1930" s="8" t="inlineStr">
        <ns0:is>
          <ns0:t>январб декабрь</ns0:t>
        </ns0:is>
      </ns0:c>
      <ns0:c r="I1930" s="9" t="n">
        <ns0:v>80408483.84</ns0:v>
      </ns0:c>
      <ns0:c r="J1930" s="9" t="n">
        <ns0:v>2379393.34</ns0:v>
      </ns0:c>
      <ns0:c r="K1930" s="9">
        <ns0:f>I1930+J1930</ns0:f>
        <ns0:v>82787877.18</ns0:v>
      </ns0:c>
      <ns0:c r="L1930" s="9" t="n">
        <ns0:v>0</ns0:v>
      </ns0:c>
      <ns0:c r="M1930" s="10" t="n">
        <ns0:v>1223210.4</ns0:v>
      </ns0:c>
      <ns0:c r="N1930" s="10">
        <ns0:f>L1930+M1930</ns0:f>
        <ns0:v>1223210.4</ns0:v>
      </ns0:c>
    </ns0:row>
    <ns0:row r="1931" ht="15" customHeight="1" s="7">
      <ns0:c r="A1931" s="8" t="n">
        <ns0:v>1927</ns0:v>
      </ns0:c>
      <ns0:c r="B1931" s="15" t="inlineStr">
        <ns0:is>
          <ns0:t>XOLMATOV ABDUVOSID VOXIDJON-O`G`LI</ns0:t>
        </ns0:is>
      </ns0:c>
      <ns0:c r="C1931" s="26" t="inlineStr">
        <ns0:is>
          <ns0:t>30803954280033</ns0:t>
        </ns0:is>
      </ns0:c>
      <ns0:c r="D1931" s="14" t="inlineStr">
        <ns0:is>
          <ns0:t xml:space="preserve">РЖУ кукон </ns0:t>
        </ns0:is>
      </ns0:c>
      <ns0:c r="E1931" s="17" t="inlineStr">
        <ns0:is>
          <ns0:t xml:space="preserve">РЖУсоб </ns0:t>
        </ns0:is>
      </ns0:c>
      <ns0:c r="F1931" s="17" t="n"/>
      <ns0:c r="G1931" s="15" t="inlineStr">
        <ns0:is>
          <ns0:t>ДССП</ns0:t>
        </ns0:is>
      </ns0:c>
      <ns0:c r="H1931" s="8" t="inlineStr">
        <ns0:is>
          <ns0:t>январб декабрь</ns0:t>
        </ns0:is>
      </ns0:c>
      <ns0:c r="I1931" s="9" t="n">
        <ns0:v>90051963.20999999</ns0:v>
      </ns0:c>
      <ns0:c r="J1931" s="9" t="n">
        <ns0:v>1285743.6</ns0:v>
      </ns0:c>
      <ns0:c r="K1931" s="9">
        <ns0:f>I1931+J1931</ns0:f>
        <ns0:v>91337706.81</ns0:v>
      </ns0:c>
      <ns0:c r="L1931" s="9" t="n">
        <ns0:v>0</ns0:v>
      </ns0:c>
      <ns0:c r="M1931" s="10" t="n">
        <ns0:v>1285743.6</ns0:v>
      </ns0:c>
      <ns0:c r="N1931" s="10">
        <ns0:f>L1931+M1931</ns0:f>
        <ns0:v>1285743.6</ns0:v>
      </ns0:c>
    </ns0:row>
    <ns0:row r="1932" ht="15" customHeight="1" s="7">
      <ns0:c r="A1932" s="8" t="n">
        <ns0:v>1928</ns0:v>
      </ns0:c>
      <ns0:c r="B1932" s="15" t="inlineStr">
        <ns0:is>
          <ns0:t>XOLMATOV ABRORJON ABDURAZZOQ O`G`LI</ns0:t>
        </ns0:is>
      </ns0:c>
      <ns0:c r="C1932" s="26" t="inlineStr">
        <ns0:is>
          <ns0:t>30906934250045</ns0:t>
        </ns0:is>
      </ns0:c>
      <ns0:c r="D1932" s="14" t="inlineStr">
        <ns0:is>
          <ns0:t xml:space="preserve">РЖУ кукон </ns0:t>
        </ns0:is>
      </ns0:c>
      <ns0:c r="E1932" s="17" t="inlineStr">
        <ns0:is>
          <ns0:t xml:space="preserve">РЖУсоб </ns0:t>
        </ns0:is>
      </ns0:c>
      <ns0:c r="F1932" s="17" t="n"/>
      <ns0:c r="G1932" s="15" t="inlineStr">
        <ns0:is>
          <ns0:t>ВЕД.ИНЖ ОТ И ТБ</ns0:t>
        </ns0:is>
      </ns0:c>
      <ns0:c r="H1932" s="8" t="inlineStr">
        <ns0:is>
          <ns0:t>январб декабрь</ns0:t>
        </ns0:is>
      </ns0:c>
      <ns0:c r="I1932" s="9" t="n">
        <ns0:v>17002348.46</ns0:v>
      </ns0:c>
      <ns0:c r="J1932" s="9" t="n">
        <ns0:v>2138330.4</ns0:v>
      </ns0:c>
      <ns0:c r="K1932" s="9">
        <ns0:f>I1932+J1932</ns0:f>
        <ns0:v>19140678.86</ns0:v>
      </ns0:c>
      <ns0:c r="L1932" s="9" t="n">
        <ns0:v>0</ns0:v>
      </ns0:c>
      <ns0:c r="M1932" s="10" t="n">
        <ns0:v>2138330.4</ns0:v>
      </ns0:c>
      <ns0:c r="N1932" s="10">
        <ns0:f>L1932+M1932</ns0:f>
        <ns0:v>2138330.4</ns0:v>
      </ns0:c>
    </ns0:row>
    <ns0:row r="1933" ht="15" customHeight="1" s="7">
      <ns0:c r="A1933" s="8" t="n">
        <ns0:v>1929</ns0:v>
      </ns0:c>
      <ns0:c r="B1933" s="15" t="inlineStr">
        <ns0:is>
          <ns0:t>XOLMATOV AKMAL AXMEDOVICH</ns0:t>
        </ns0:is>
      </ns0:c>
      <ns0:c r="C1933" s="26" t="inlineStr">
        <ns0:is>
          <ns0:t>33004854320028</ns0:t>
        </ns0:is>
      </ns0:c>
      <ns0:c r="D1933" s="14" t="inlineStr">
        <ns0:is>
          <ns0:t xml:space="preserve">РЖУ кукон </ns0:t>
        </ns0:is>
      </ns0:c>
      <ns0:c r="E1933" s="17" t="inlineStr">
        <ns0:is>
          <ns0:t xml:space="preserve">РЖУсоб </ns0:t>
        </ns0:is>
      </ns0:c>
      <ns0:c r="F1933" s="17" t="n"/>
      <ns0:c r="G1933" s="15" t="inlineStr">
        <ns0:is>
          <ns0:t>Маш. платформы</ns0:t>
        </ns0:is>
      </ns0:c>
      <ns0:c r="H1933" s="8" t="inlineStr">
        <ns0:is>
          <ns0:t>январб декабрь</ns0:t>
        </ns0:is>
      </ns0:c>
      <ns0:c r="I1933" s="9" t="n">
        <ns0:v>91845495.49000001</ns0:v>
      </ns0:c>
      <ns0:c r="J1933" s="9" t="n">
        <ns0:v>2969216.5</ns0:v>
      </ns0:c>
      <ns0:c r="K1933" s="9">
        <ns0:f>I1933+J1933</ns0:f>
        <ns0:v>94814711.99000001</ns0:v>
      </ns0:c>
      <ns0:c r="L1933" s="9" t="n">
        <ns0:v>0</ns0:v>
      </ns0:c>
      <ns0:c r="M1933" s="10" t="n">
        <ns0:v>2969216.5</ns0:v>
      </ns0:c>
      <ns0:c r="N1933" s="10">
        <ns0:f>L1933+M1933</ns0:f>
        <ns0:v>2969216.5</ns0:v>
      </ns0:c>
    </ns0:row>
    <ns0:row r="1934" ht="15" customHeight="1" s="7">
      <ns0:c r="A1934" s="8" t="n">
        <ns0:v>1930</ns0:v>
      </ns0:c>
      <ns0:c r="B1934" s="15" t="inlineStr">
        <ns0:is>
          <ns0:t>XOLMATOV BURXONJON NABIDJONOVICH</ns0:t>
        </ns0:is>
      </ns0:c>
      <ns0:c r="C1934" s="26" t="inlineStr">
        <ns0:is>
          <ns0:t>30507614320078</ns0:t>
        </ns0:is>
      </ns0:c>
      <ns0:c r="D1934" s="14" t="inlineStr">
        <ns0:is>
          <ns0:t xml:space="preserve">РЖУ кукон </ns0:t>
        </ns0:is>
      </ns0:c>
      <ns0:c r="E1934" s="17" t="inlineStr">
        <ns0:is>
          <ns0:t xml:space="preserve">РЖУсоб </ns0:t>
        </ns0:is>
      </ns0:c>
      <ns0:c r="F1934" s="17" t="n"/>
      <ns0:c r="G1934" s="15" t="n"/>
      <ns0:c r="H1934" s="8" t="n"/>
      <ns0:c r="I1934" s="9" t="n">
        <ns0:v>0</ns0:v>
      </ns0:c>
      <ns0:c r="J1934" s="9" t="n">
        <ns0:v>834000</ns0:v>
      </ns0:c>
      <ns0:c r="K1934" s="9">
        <ns0:f>I1934+J1934</ns0:f>
        <ns0:v>834000</ns0:v>
      </ns0:c>
      <ns0:c r="L1934" s="9" t="n">
        <ns0:v>0</ns0:v>
      </ns0:c>
      <ns0:c r="M1934" s="10" t="n">
        <ns0:v>834000</ns0:v>
      </ns0:c>
      <ns0:c r="N1934" s="10">
        <ns0:f>L1934+M1934</ns0:f>
        <ns0:v>834000</ns0:v>
      </ns0:c>
    </ns0:row>
    <ns0:row r="1935" ht="15" customHeight="1" s="7">
      <ns0:c r="A1935" s="8" t="n">
        <ns0:v>1931</ns0:v>
      </ns0:c>
      <ns0:c r="B1935" s="15" t="inlineStr">
        <ns0:is>
          <ns0:t>XOLMATOV IRGASHBOY XXX</ns0:t>
        </ns0:is>
      </ns0:c>
      <ns0:c r="C1935" s="26" t="inlineStr">
        <ns0:is>
          <ns0:t>30412404170011</ns0:t>
        </ns0:is>
      </ns0:c>
      <ns0:c r="D1935" s="14" t="inlineStr">
        <ns0:is>
          <ns0:t xml:space="preserve">РЖУ кукон </ns0:t>
        </ns0:is>
      </ns0:c>
      <ns0:c r="E1935" s="17" t="inlineStr">
        <ns0:is>
          <ns0:t xml:space="preserve">РЖУсоб </ns0:t>
        </ns0:is>
      </ns0:c>
      <ns0:c r="F1935" s="17" t="n"/>
      <ns0:c r="G1935" s="15" t="n"/>
      <ns0:c r="H1935" s="8" t="n"/>
      <ns0:c r="I1935" s="9" t="n">
        <ns0:v>0</ns0:v>
      </ns0:c>
      <ns0:c r="J1935" s="9" t="n">
        <ns0:v>834000</ns0:v>
      </ns0:c>
      <ns0:c r="K1935" s="9">
        <ns0:f>I1935+J1935</ns0:f>
        <ns0:v>834000</ns0:v>
      </ns0:c>
      <ns0:c r="L1935" s="9" t="n">
        <ns0:v>0</ns0:v>
      </ns0:c>
      <ns0:c r="M1935" s="10" t="n">
        <ns0:v>834000</ns0:v>
      </ns0:c>
      <ns0:c r="N1935" s="10">
        <ns0:f>L1935+M1935</ns0:f>
        <ns0:v>834000</ns0:v>
      </ns0:c>
    </ns0:row>
    <ns0:row r="1936" ht="15" customHeight="1" s="7">
      <ns0:c r="A1936" s="8" t="n">
        <ns0:v>1932</ns0:v>
      </ns0:c>
      <ns0:c r="B1936" s="15" t="inlineStr">
        <ns0:is>
          <ns0:t>XOLMATOV MUXIDDIN MADAMINOVICH</ns0:t>
        </ns0:is>
      </ns0:c>
      <ns0:c r="C1936" s="26" t="inlineStr">
        <ns0:is>
          <ns0:t>31409894320144</ns0:t>
        </ns0:is>
      </ns0:c>
      <ns0:c r="D1936" s="14" t="inlineStr">
        <ns0:is>
          <ns0:t xml:space="preserve">РЖУ кукон </ns0:t>
        </ns0:is>
      </ns0:c>
      <ns0:c r="E1936" s="17" t="inlineStr">
        <ns0:is>
          <ns0:t xml:space="preserve">РЖУсоб </ns0:t>
        </ns0:is>
      </ns0:c>
      <ns0:c r="F1936" s="17" t="n"/>
      <ns0:c r="G1936" s="15" t="inlineStr">
        <ns0:is>
          <ns0:t>Машинист крана</ns0:t>
        </ns0:is>
      </ns0:c>
      <ns0:c r="H1936" s="8" t="inlineStr">
        <ns0:is>
          <ns0:t>январб декабрь</ns0:t>
        </ns0:is>
      </ns0:c>
      <ns0:c r="I1936" s="9" t="n">
        <ns0:v>97992476.51000001</ns0:v>
      </ns0:c>
      <ns0:c r="J1936" s="9" t="n">
        <ns0:v>1460463</ns0:v>
      </ns0:c>
      <ns0:c r="K1936" s="9">
        <ns0:f>I1936+J1936</ns0:f>
        <ns0:v>99452939.51</ns0:v>
      </ns0:c>
      <ns0:c r="L1936" s="9" t="n">
        <ns0:v>0</ns0:v>
      </ns0:c>
      <ns0:c r="M1936" s="10" t="n">
        <ns0:v>1460463</ns0:v>
      </ns0:c>
      <ns0:c r="N1936" s="10">
        <ns0:f>L1936+M1936</ns0:f>
        <ns0:v>1460463</ns0:v>
      </ns0:c>
    </ns0:row>
    <ns0:row r="1937" ht="15" customHeight="1" s="7">
      <ns0:c r="A1937" s="8" t="n">
        <ns0:v>1933</ns0:v>
      </ns0:c>
      <ns0:c r="B1937" s="15" t="inlineStr">
        <ns0:is>
          <ns0:t>XOLMATOV SHAXOBIDIN ABDIKAXOROVICH</ns0:t>
        </ns0:is>
      </ns0:c>
      <ns0:c r="C1937" s="26" t="inlineStr">
        <ns0:is>
          <ns0:t>31604644190033</ns0:t>
        </ns0:is>
      </ns0:c>
      <ns0:c r="D1937" s="14" t="inlineStr">
        <ns0:is>
          <ns0:t xml:space="preserve">РЖУ кукон </ns0:t>
        </ns0:is>
      </ns0:c>
      <ns0:c r="E1937" s="17" t="inlineStr">
        <ns0:is>
          <ns0:t xml:space="preserve">РЖУсоб </ns0:t>
        </ns0:is>
      </ns0:c>
      <ns0:c r="F1937" s="17" t="n"/>
      <ns0:c r="G1937" s="15" t="n"/>
      <ns0:c r="H1937" s="8" t="n"/>
      <ns0:c r="I1937" s="9" t="n">
        <ns0:v>0</ns0:v>
      </ns0:c>
      <ns0:c r="J1937" s="9" t="n">
        <ns0:v>834000</ns0:v>
      </ns0:c>
      <ns0:c r="K1937" s="9">
        <ns0:f>I1937+J1937</ns0:f>
        <ns0:v>834000</ns0:v>
      </ns0:c>
      <ns0:c r="L1937" s="9" t="n">
        <ns0:v>0</ns0:v>
      </ns0:c>
      <ns0:c r="M1937" s="10" t="n">
        <ns0:v>834000</ns0:v>
      </ns0:c>
      <ns0:c r="N1937" s="10">
        <ns0:f>L1937+M1937</ns0:f>
        <ns0:v>834000</ns0:v>
      </ns0:c>
    </ns0:row>
    <ns0:row r="1938" ht="15" customHeight="1" s="7">
      <ns0:c r="A1938" s="8" t="n">
        <ns0:v>1934</ns0:v>
      </ns0:c>
      <ns0:c r="B1938" s="15" t="inlineStr">
        <ns0:is>
          <ns0:t>XOLMATOV SHERZOD BURXONJON O`G`LI</ns0:t>
        </ns0:is>
      </ns0:c>
      <ns0:c r="C1938" s="26" t="inlineStr">
        <ns0:is>
          <ns0:t>32509914320035</ns0:t>
        </ns0:is>
      </ns0:c>
      <ns0:c r="D1938" s="14" t="inlineStr">
        <ns0:is>
          <ns0:t xml:space="preserve">РЖУ кукон </ns0:t>
        </ns0:is>
      </ns0:c>
      <ns0:c r="E1938" s="17" t="inlineStr">
        <ns0:is>
          <ns0:t xml:space="preserve">РЖУсоб </ns0:t>
        </ns0:is>
      </ns0:c>
      <ns0:c r="F1938" s="17" t="n"/>
      <ns0:c r="G1938" s="15" t="inlineStr">
        <ns0:is>
          <ns0:t>Ст.инспект</ns0:t>
        </ns0:is>
      </ns0:c>
      <ns0:c r="H1938" s="8" t="inlineStr">
        <ns0:is>
          <ns0:t>январб декабрь</ns0:t>
        </ns0:is>
      </ns0:c>
      <ns0:c r="I1938" s="9" t="n">
        <ns0:v>95060480.73999999</ns0:v>
      </ns0:c>
      <ns0:c r="J1938" s="9" t="n">
        <ns0:v>5749213.62</ns0:v>
      </ns0:c>
      <ns0:c r="K1938" s="9">
        <ns0:f>I1938+J1938</ns0:f>
        <ns0:v>100809694.36</ns0:v>
      </ns0:c>
      <ns0:c r="L1938" s="9" t="n">
        <ns0:v>55199999.99999999</ns0:v>
      </ns0:c>
      <ns0:c r="M1938" s="10" t="n">
        <ns0:v>2945250</ns0:v>
      </ns0:c>
      <ns0:c r="N1938" s="10">
        <ns0:f>L1938+M1938</ns0:f>
        <ns0:v>58145249.9999999905</ns0:v>
      </ns0:c>
    </ns0:row>
    <ns0:row r="1939" ht="15" customHeight="1" s="7">
      <ns0:c r="A1939" s="8" t="n">
        <ns0:v>1935</ns0:v>
      </ns0:c>
      <ns0:c r="B1939" s="15" t="inlineStr">
        <ns0:is>
          <ns0:t>XOLMATOVA DILORAM DJURAYEVNA</ns0:t>
        </ns0:is>
      </ns0:c>
      <ns0:c r="C1939" s="26" t="inlineStr">
        <ns0:is>
          <ns0:t>42901664320027</ns0:t>
        </ns0:is>
      </ns0:c>
      <ns0:c r="D1939" s="14" t="inlineStr">
        <ns0:is>
          <ns0:t xml:space="preserve">РЖУ кукон </ns0:t>
        </ns0:is>
      </ns0:c>
      <ns0:c r="E1939" s="17" t="inlineStr">
        <ns0:is>
          <ns0:t xml:space="preserve">РЖУсоб </ns0:t>
        </ns0:is>
      </ns0:c>
      <ns0:c r="F1939" s="17" t="n"/>
      <ns0:c r="G1939" s="15" t="n"/>
      <ns0:c r="H1939" s="8" t="n"/>
      <ns0:c r="I1939" s="9" t="n">
        <ns0:v>0</ns0:v>
      </ns0:c>
      <ns0:c r="J1939" s="9" t="n">
        <ns0:v>834000</ns0:v>
      </ns0:c>
      <ns0:c r="K1939" s="9">
        <ns0:f>I1939+J1939</ns0:f>
        <ns0:v>834000</ns0:v>
      </ns0:c>
      <ns0:c r="L1939" s="9" t="n">
        <ns0:v>0</ns0:v>
      </ns0:c>
      <ns0:c r="M1939" s="10" t="n">
        <ns0:v>834000</ns0:v>
      </ns0:c>
      <ns0:c r="N1939" s="10">
        <ns0:f>L1939+M1939</ns0:f>
        <ns0:v>834000</ns0:v>
      </ns0:c>
    </ns0:row>
    <ns0:row r="1940" ht="15" customHeight="1" s="7">
      <ns0:c r="A1940" s="8" t="n">
        <ns0:v>1936</ns0:v>
      </ns0:c>
      <ns0:c r="B1940" s="15" t="inlineStr">
        <ns0:is>
          <ns0:t>XOLMATOVA IRODA XALILOVNA</ns0:t>
        </ns0:is>
      </ns0:c>
      <ns0:c r="C1940" s="26" t="inlineStr">
        <ns0:is>
          <ns0:t>41005674320024</ns0:t>
        </ns0:is>
      </ns0:c>
      <ns0:c r="D1940" s="14" t="inlineStr">
        <ns0:is>
          <ns0:t xml:space="preserve">РЖУ кукон </ns0:t>
        </ns0:is>
      </ns0:c>
      <ns0:c r="E1940" s="17" t="inlineStr">
        <ns0:is>
          <ns0:t xml:space="preserve">РЖУсоб </ns0:t>
        </ns0:is>
      </ns0:c>
      <ns0:c r="F1940" s="17" t="n"/>
      <ns0:c r="G1940" s="15" t="n"/>
      <ns0:c r="H1940" s="8" t="n"/>
      <ns0:c r="I1940" s="9" t="n">
        <ns0:v>0</ns0:v>
      </ns0:c>
      <ns0:c r="J1940" s="9" t="n">
        <ns0:v>918000</ns0:v>
      </ns0:c>
      <ns0:c r="K1940" s="9">
        <ns0:f>I1940+J1940</ns0:f>
        <ns0:v>918000</ns0:v>
      </ns0:c>
      <ns0:c r="L1940" s="9" t="n">
        <ns0:v>0</ns0:v>
      </ns0:c>
      <ns0:c r="M1940" s="10" t="n">
        <ns0:v>918000</ns0:v>
      </ns0:c>
      <ns0:c r="N1940" s="10">
        <ns0:f>L1940+M1940</ns0:f>
        <ns0:v>918000</ns0:v>
      </ns0:c>
    </ns0:row>
    <ns0:row r="1941" ht="15" customHeight="1" s="7">
      <ns0:c r="A1941" s="8" t="n">
        <ns0:v>1937</ns0:v>
      </ns0:c>
      <ns0:c r="B1941" s="15" t="inlineStr">
        <ns0:is>
          <ns0:t>XOLMATOVA LOLAXON ERGASHEVNA</ns0:t>
        </ns0:is>
      </ns0:c>
      <ns0:c r="C1941" s="26" t="inlineStr">
        <ns0:is>
          <ns0:t>40709874140118</ns0:t>
        </ns0:is>
      </ns0:c>
      <ns0:c r="D1941" s="14" t="inlineStr">
        <ns0:is>
          <ns0:t xml:space="preserve">РЖУ кукон </ns0:t>
        </ns0:is>
      </ns0:c>
      <ns0:c r="E1941" s="17" t="inlineStr">
        <ns0:is>
          <ns0:t xml:space="preserve">РЖУсоб </ns0:t>
        </ns0:is>
      </ns0:c>
      <ns0:c r="F1941" s="17" t="n"/>
      <ns0:c r="G1941" s="15" t="inlineStr">
        <ns0:is>
          <ns0:t>Уборщик</ns0:t>
        </ns0:is>
      </ns0:c>
      <ns0:c r="H1941" s="8" t="inlineStr">
        <ns0:is>
          <ns0:t>январб декабрь</ns0:t>
        </ns0:is>
      </ns0:c>
      <ns0:c r="I1941" s="9" t="n">
        <ns0:v>48289194.48999999</ns0:v>
      </ns0:c>
      <ns0:c r="J1941" s="9" t="n">
        <ns0:v>2846297</ns0:v>
      </ns0:c>
      <ns0:c r="K1941" s="9">
        <ns0:f>I1941+J1941</ns0:f>
        <ns0:v>51135491.489999995</ns0:v>
      </ns0:c>
      <ns0:c r="L1941" s="9" t="n">
        <ns0:v>0</ns0:v>
      </ns0:c>
      <ns0:c r="M1941" s="10" t="n">
        <ns0:v>1703802.5</ns0:v>
      </ns0:c>
      <ns0:c r="N1941" s="10">
        <ns0:f>L1941+M1941</ns0:f>
        <ns0:v>1703802.5</ns0:v>
      </ns0:c>
    </ns0:row>
    <ns0:row r="1942" ht="15" customHeight="1" s="7">
      <ns0:c r="A1942" s="8" t="n">
        <ns0:v>1938</ns0:v>
      </ns0:c>
      <ns0:c r="B1942" s="15" t="inlineStr">
        <ns0:is>
          <ns0:t>XOLMATOVA MUBORAKXON XXX</ns0:t>
        </ns0:is>
      </ns0:c>
      <ns0:c r="C1942" s="26" t="inlineStr">
        <ns0:is>
          <ns0:t>42902527050028</ns0:t>
        </ns0:is>
      </ns0:c>
      <ns0:c r="D1942" s="14" t="inlineStr">
        <ns0:is>
          <ns0:t xml:space="preserve">РЖУ кукон </ns0:t>
        </ns0:is>
      </ns0:c>
      <ns0:c r="E1942" s="17" t="inlineStr">
        <ns0:is>
          <ns0:t xml:space="preserve">РЖУсоб </ns0:t>
        </ns0:is>
      </ns0:c>
      <ns0:c r="F1942" s="17" t="n"/>
      <ns0:c r="G1942" s="15" t="n"/>
      <ns0:c r="H1942" s="8" t="n"/>
      <ns0:c r="I1942" s="9" t="n">
        <ns0:v>0</ns0:v>
      </ns0:c>
      <ns0:c r="J1942" s="9" t="n">
        <ns0:v>834000</ns0:v>
      </ns0:c>
      <ns0:c r="K1942" s="9">
        <ns0:f>I1942+J1942</ns0:f>
        <ns0:v>834000</ns0:v>
      </ns0:c>
      <ns0:c r="L1942" s="9" t="n">
        <ns0:v>0</ns0:v>
      </ns0:c>
      <ns0:c r="M1942" s="10" t="n">
        <ns0:v>834000</ns0:v>
      </ns0:c>
      <ns0:c r="N1942" s="10">
        <ns0:f>L1942+M1942</ns0:f>
        <ns0:v>834000</ns0:v>
      </ns0:c>
    </ns0:row>
    <ns0:row r="1943" ht="15" customHeight="1" s="7">
      <ns0:c r="A1943" s="8" t="n">
        <ns0:v>1939</ns0:v>
      </ns0:c>
      <ns0:c r="B1943" s="15" t="inlineStr">
        <ns0:is>
          <ns0:t>XOLMATOVA SABIRABIBI ABDUJABAROVNA</ns0:t>
        </ns0:is>
      </ns0:c>
      <ns0:c r="C1943" s="26" t="inlineStr">
        <ns0:is>
          <ns0:t>40904397050032</ns0:t>
        </ns0:is>
      </ns0:c>
      <ns0:c r="D1943" s="14" t="inlineStr">
        <ns0:is>
          <ns0:t xml:space="preserve">РЖУ кукон </ns0:t>
        </ns0:is>
      </ns0:c>
      <ns0:c r="E1943" s="17" t="inlineStr">
        <ns0:is>
          <ns0:t xml:space="preserve">РЖУсоб </ns0:t>
        </ns0:is>
      </ns0:c>
      <ns0:c r="F1943" s="17" t="n"/>
      <ns0:c r="G1943" s="15" t="n"/>
      <ns0:c r="H1943" s="8" t="n"/>
      <ns0:c r="I1943" s="9" t="n">
        <ns0:v>0</ns0:v>
      </ns0:c>
      <ns0:c r="J1943" s="9" t="n">
        <ns0:v>834000</ns0:v>
      </ns0:c>
      <ns0:c r="K1943" s="9">
        <ns0:f>I1943+J1943</ns0:f>
        <ns0:v>834000</ns0:v>
      </ns0:c>
      <ns0:c r="L1943" s="9" t="n">
        <ns0:v>0</ns0:v>
      </ns0:c>
      <ns0:c r="M1943" s="10" t="n">
        <ns0:v>834000</ns0:v>
      </ns0:c>
      <ns0:c r="N1943" s="10">
        <ns0:f>L1943+M1943</ns0:f>
        <ns0:v>834000</ns0:v>
      </ns0:c>
    </ns0:row>
    <ns0:row r="1944" ht="15" customHeight="1" s="7">
      <ns0:c r="A1944" s="8" t="n">
        <ns0:v>1940</ns0:v>
      </ns0:c>
      <ns0:c r="B1944" s="15" t="inlineStr">
        <ns0:is>
          <ns0:t>XOLMIRZAYEV JAVLONBEK XAYRULLO O‘G‘LI</ns0:t>
        </ns0:is>
      </ns0:c>
      <ns0:c r="C1944" s="26" t="inlineStr">
        <ns0:is>
          <ns0:t>31309955940031</ns0:t>
        </ns0:is>
      </ns0:c>
      <ns0:c r="D1944" s="14" t="n"/>
      <ns0:c r="E1944" s="17" t="n"/>
      <ns0:c r="F1944" s="17" t="n"/>
      <ns0:c r="G1944" s="15" t="inlineStr">
        <ns0:is>
          <ns0:t>ОСМ.РЕМ.ВАГ</ns0:t>
        </ns0:is>
      </ns0:c>
      <ns0:c r="H1944" s="8" t="n"/>
      <ns0:c r="I1944" s="9" t="n">
        <ns0:v>437387.67</ns0:v>
      </ns0:c>
      <ns0:c r="J1944" s="9" t="n">
        <ns0:v>0</ns0:v>
      </ns0:c>
      <ns0:c r="K1944" s="9">
        <ns0:f>I1944+J1944</ns0:f>
        <ns0:v>437387.67000000004</ns0:v>
      </ns0:c>
      <ns0:c r="L1944" s="9" t="n">
        <ns0:v>0</ns0:v>
      </ns0:c>
      <ns0:c r="M1944" s="10" t="n">
        <ns0:v>0</ns0:v>
      </ns0:c>
      <ns0:c r="N1944" s="10">
        <ns0:f>L1944+M1944</ns0:f>
        <ns0:v>0</ns0:v>
      </ns0:c>
    </ns0:row>
    <ns0:row r="1945" ht="15" customHeight="1" s="7">
      <ns0:c r="A1945" s="8" t="n">
        <ns0:v>1941</ns0:v>
      </ns0:c>
      <ns0:c r="B1945" s="15" t="inlineStr">
        <ns0:is>
          <ns0:t>XOLMURATOV IKROMJON QAZAQBOYEVICH</ns0:t>
        </ns0:is>
      </ns0:c>
      <ns0:c r="C1945" s="26" t="inlineStr">
        <ns0:is>
          <ns0:t>33107504180013</ns0:t>
        </ns0:is>
      </ns0:c>
      <ns0:c r="D1945" s="14" t="inlineStr">
        <ns0:is>
          <ns0:t xml:space="preserve">РЖУ кукон </ns0:t>
        </ns0:is>
      </ns0:c>
      <ns0:c r="E1945" s="17" t="inlineStr">
        <ns0:is>
          <ns0:t xml:space="preserve">РЖУсоб </ns0:t>
        </ns0:is>
      </ns0:c>
      <ns0:c r="F1945" s="17" t="n"/>
      <ns0:c r="G1945" s="15" t="n"/>
      <ns0:c r="H1945" s="8" t="n"/>
      <ns0:c r="I1945" s="9" t="n">
        <ns0:v>0</ns0:v>
      </ns0:c>
      <ns0:c r="J1945" s="9" t="n">
        <ns0:v>834000</ns0:v>
      </ns0:c>
      <ns0:c r="K1945" s="9">
        <ns0:f>I1945+J1945</ns0:f>
        <ns0:v>834000</ns0:v>
      </ns0:c>
      <ns0:c r="L1945" s="9" t="n">
        <ns0:v>0</ns0:v>
      </ns0:c>
      <ns0:c r="M1945" s="10" t="n">
        <ns0:v>834000</ns0:v>
      </ns0:c>
      <ns0:c r="N1945" s="10">
        <ns0:f>L1945+M1945</ns0:f>
        <ns0:v>834000</ns0:v>
      </ns0:c>
    </ns0:row>
    <ns0:row r="1946" ht="15" customHeight="1" s="7">
      <ns0:c r="A1946" s="8" t="n">
        <ns0:v>1942</ns0:v>
      </ns0:c>
      <ns0:c r="B1946" s="15" t="inlineStr">
        <ns0:is>
          <ns0:t>XOLQUZIYEV ALISHERJON OLIMJON O`G`LI</ns0:t>
        </ns0:is>
      </ns0:c>
      <ns0:c r="C1946" s="26" t="inlineStr">
        <ns0:is>
          <ns0:t>30501977050034</ns0:t>
        </ns0:is>
      </ns0:c>
      <ns0:c r="D1946" s="14" t="inlineStr">
        <ns0:is>
          <ns0:t xml:space="preserve">РЖУ кукон </ns0:t>
        </ns0:is>
      </ns0:c>
      <ns0:c r="E1946" s="17" t="inlineStr">
        <ns0:is>
          <ns0:t xml:space="preserve">РЖУсоб </ns0:t>
        </ns0:is>
      </ns0:c>
      <ns0:c r="F1946" s="17" t="n"/>
      <ns0:c r="G1946" s="15" t="inlineStr">
        <ns0:is>
          <ns0:t>уч опер по ввод</ns0:t>
        </ns0:is>
      </ns0:c>
      <ns0:c r="H1946" s="8" t="inlineStr">
        <ns0:is>
          <ns0:t>январб декабрь</ns0:t>
        </ns0:is>
      </ns0:c>
      <ns0:c r="I1946" s="9" t="n">
        <ns0:v>36584000.97</ns0:v>
      </ns0:c>
      <ns0:c r="J1946" s="9" t="n">
        <ns0:v>1871100</ns0:v>
      </ns0:c>
      <ns0:c r="K1946" s="9">
        <ns0:f>I1946+J1946</ns0:f>
        <ns0:v>38455100.97</ns0:v>
      </ns0:c>
      <ns0:c r="L1946" s="9" t="n">
        <ns0:v>0</ns0:v>
      </ns0:c>
      <ns0:c r="M1946" s="10" t="n">
        <ns0:v>1871100</ns0:v>
      </ns0:c>
      <ns0:c r="N1946" s="10">
        <ns0:f>L1946+M1946</ns0:f>
        <ns0:v>1871100</ns0:v>
      </ns0:c>
    </ns0:row>
    <ns0:row r="1947" ht="15" customHeight="1" s="7">
      <ns0:c r="A1947" s="8" t="n">
        <ns0:v>1943</ns0:v>
      </ns0:c>
      <ns0:c r="B1947" s="15" t="inlineStr">
        <ns0:is>
          <ns0:t>XOMIDOV BAXTIYOR YUSUPJON O`G`LI</ns0:t>
        </ns0:is>
      </ns0:c>
      <ns0:c r="C1947" s="26" t="inlineStr">
        <ns0:is>
          <ns0:t>32503944140117</ns0:t>
        </ns0:is>
      </ns0:c>
      <ns0:c r="D1947" s="14" t="inlineStr">
        <ns0:is>
          <ns0:t xml:space="preserve">РЖУ кукон </ns0:t>
        </ns0:is>
      </ns0:c>
      <ns0:c r="E1947" s="17" t="inlineStr">
        <ns0:is>
          <ns0:t xml:space="preserve">РЖУсоб </ns0:t>
        </ns0:is>
      </ns0:c>
      <ns0:c r="F1947" s="17" t="n"/>
      <ns0:c r="G1947" s="15" t="inlineStr">
        <ns0:is>
          <ns0:t>ДСП</ns0:t>
        </ns0:is>
      </ns0:c>
      <ns0:c r="H1947" s="8" t="inlineStr">
        <ns0:is>
          <ns0:t>январб декабрь</ns0:t>
        </ns0:is>
      </ns0:c>
      <ns0:c r="I1947" s="9" t="n">
        <ns0:v>64758184.54</ns0:v>
      </ns0:c>
      <ns0:c r="J1947" s="9" t="n">
        <ns0:v>6674251.53</ns0:v>
      </ns0:c>
      <ns0:c r="K1947" s="9">
        <ns0:f>I1947+J1947</ns0:f>
        <ns0:v>71432436.07</ns0:v>
      </ns0:c>
      <ns0:c r="L1947" s="9" t="n">
        <ns0:v>0</ns0:v>
      </ns0:c>
      <ns0:c r="M1947" s="10" t="n">
        <ns0:v>3762175.3</ns0:v>
      </ns0:c>
      <ns0:c r="N1947" s="10">
        <ns0:f>L1947+M1947</ns0:f>
        <ns0:v>3762175.3000000003</ns0:v>
      </ns0:c>
    </ns0:row>
    <ns0:row r="1948" ht="15" customHeight="1" s="7">
      <ns0:c r="A1948" s="8" t="n">
        <ns0:v>1944</ns0:v>
      </ns0:c>
      <ns0:c r="B1948" s="15" t="inlineStr">
        <ns0:is>
          <ns0:t>XOMITOV BAXROMJON BOQIJON O`G`LI</ns0:t>
        </ns0:is>
      </ns0:c>
      <ns0:c r="C1948" s="26" t="inlineStr">
        <ns0:is>
          <ns0:t>32306976900072</ns0:t>
        </ns0:is>
      </ns0:c>
      <ns0:c r="D1948" s="14" t="n"/>
      <ns0:c r="E1948" s="17" t="n"/>
      <ns0:c r="F1948" s="17" t="n"/>
      <ns0:c r="G1948" s="15" t="inlineStr">
        <ns0:is>
          <ns0:t>ОСМ.РЕМ.ВАГ</ns0:t>
        </ns0:is>
      </ns0:c>
      <ns0:c r="H1948" s="8" t="n"/>
      <ns0:c r="I1948" s="9" t="n">
        <ns0:v>8829369.609999999</ns0:v>
      </ns0:c>
      <ns0:c r="J1948" s="9" t="n">
        <ns0:v>0</ns0:v>
      </ns0:c>
      <ns0:c r="K1948" s="9">
        <ns0:f>I1948+J1948</ns0:f>
        <ns0:v>8829369.61</ns0:v>
      </ns0:c>
      <ns0:c r="L1948" s="9" t="n">
        <ns0:v>0</ns0:v>
      </ns0:c>
      <ns0:c r="M1948" s="10" t="n">
        <ns0:v>0</ns0:v>
      </ns0:c>
      <ns0:c r="N1948" s="10">
        <ns0:f>L1948+M1948</ns0:f>
        <ns0:v>0</ns0:v>
      </ns0:c>
    </ns0:row>
    <ns0:row r="1949" ht="15" customHeight="1" s="7">
      <ns0:c r="A1949" s="8" t="n">
        <ns0:v>1945</ns0:v>
      </ns0:c>
      <ns0:c r="B1949" s="15" t="inlineStr">
        <ns0:is>
          <ns0:t>XONAZAROV ABDURAXMON ABDUG‘ANIYEVICH</ns0:t>
        </ns0:is>
      </ns0:c>
      <ns0:c r="C1949" s="26" t="inlineStr">
        <ns0:is>
          <ns0:t>32508976000019</ns0:t>
        </ns0:is>
      </ns0:c>
      <ns0:c r="D1949" s="14" t="n"/>
      <ns0:c r="E1949" s="17" t="n"/>
      <ns0:c r="F1949" s="17" t="n"/>
      <ns0:c r="G1949" s="15" t="inlineStr">
        <ns0:is>
          <ns0:t>ОСМ.РЕМ.ВАГ</ns0:t>
        </ns0:is>
      </ns0:c>
      <ns0:c r="H1949" s="8" t="n"/>
      <ns0:c r="I1949" s="9" t="n">
        <ns0:v>12638176.55</ns0:v>
      </ns0:c>
      <ns0:c r="J1949" s="9" t="n">
        <ns0:v>0</ns0:v>
      </ns0:c>
      <ns0:c r="K1949" s="9">
        <ns0:f>I1949+J1949</ns0:f>
        <ns0:v>12638176.55</ns0:v>
      </ns0:c>
      <ns0:c r="L1949" s="9" t="n">
        <ns0:v>0</ns0:v>
      </ns0:c>
      <ns0:c r="M1949" s="10" t="n">
        <ns0:v>0</ns0:v>
      </ns0:c>
      <ns0:c r="N1949" s="10">
        <ns0:f>L1949+M1949</ns0:f>
        <ns0:v>0</ns0:v>
      </ns0:c>
    </ns0:row>
    <ns0:row r="1950" ht="15" customHeight="1" s="7">
      <ns0:c r="A1950" s="8" t="n">
        <ns0:v>1946</ns0:v>
      </ns0:c>
      <ns0:c r="B1950" s="15" t="inlineStr">
        <ns0:is>
          <ns0:t>XOSHIMJONOV MUZAFFARJON ABDUMUTALIB O`G`LI</ns0:t>
        </ns0:is>
      </ns0:c>
      <ns0:c r="C1950" s="26" t="inlineStr">
        <ns0:is>
          <ns0:t>30409934340012</ns0:t>
        </ns0:is>
      </ns0:c>
      <ns0:c r="D1950" s="14" t="n"/>
      <ns0:c r="E1950" s="17" t="n"/>
      <ns0:c r="F1950" s="17" t="n"/>
      <ns0:c r="G1950" s="15" t="inlineStr">
        <ns0:is>
          <ns0:t>ОСМ.РЕМ.ВАГ</ns0:t>
        </ns0:is>
      </ns0:c>
      <ns0:c r="H1950" s="8" t="n"/>
      <ns0:c r="I1950" s="9" t="n">
        <ns0:v>11362772.91</ns0:v>
      </ns0:c>
      <ns0:c r="J1950" s="9" t="n">
        <ns0:v>2810562.5</ns0:v>
      </ns0:c>
      <ns0:c r="K1950" s="9">
        <ns0:f>I1950+J1950</ns0:f>
        <ns0:v>14173335.41</ns0:v>
      </ns0:c>
      <ns0:c r="L1950" s="9" t="n">
        <ns0:v>0</ns0:v>
      </ns0:c>
      <ns0:c r="M1950" s="10" t="n">
        <ns0:v>2810562.5</ns0:v>
      </ns0:c>
      <ns0:c r="N1950" s="10">
        <ns0:f>L1950+M1950</ns0:f>
        <ns0:v>2810562.5</ns0:v>
      </ns0:c>
    </ns0:row>
    <ns0:row r="1951" ht="15" customHeight="1" s="7">
      <ns0:c r="A1951" s="8" t="n">
        <ns0:v>1947</ns0:v>
      </ns0:c>
      <ns0:c r="B1951" s="15" t="inlineStr">
        <ns0:is>
          <ns0:t>XOSHIMJONOV MUZAFFARJON ABDUMUTALIB O`G`LI</ns0:t>
        </ns0:is>
      </ns0:c>
      <ns0:c r="C1951" s="26" t="inlineStr">
        <ns0:is>
          <ns0:t>40993434001280</ns0:t>
        </ns0:is>
      </ns0:c>
      <ns0:c r="D1951" s="14" t="n"/>
      <ns0:c r="E1951" s="17" t="n"/>
      <ns0:c r="F1951" s="17" t="n"/>
      <ns0:c r="G1951" s="15" t="inlineStr">
        <ns0:is>
          <ns0:t>ОСМ.РЕМ.ВАГ</ns0:t>
        </ns0:is>
      </ns0:c>
      <ns0:c r="H1951" s="8" t="n"/>
      <ns0:c r="I1951" s="9" t="n">
        <ns0:v>4165807.57</ns0:v>
      </ns0:c>
      <ns0:c r="J1951" s="9" t="n">
        <ns0:v>0</ns0:v>
      </ns0:c>
      <ns0:c r="K1951" s="9">
        <ns0:f>I1951+J1951</ns0:f>
        <ns0:v>4165807.5700000003</ns0:v>
      </ns0:c>
      <ns0:c r="L1951" s="9" t="n">
        <ns0:v>0</ns0:v>
      </ns0:c>
      <ns0:c r="M1951" s="10" t="n">
        <ns0:v>0</ns0:v>
      </ns0:c>
      <ns0:c r="N1951" s="10">
        <ns0:f>L1951+M1951</ns0:f>
        <ns0:v>0</ns0:v>
      </ns0:c>
    </ns0:row>
    <ns0:row r="1952" ht="15" customHeight="1" s="7">
      <ns0:c r="A1952" s="8" t="n">
        <ns0:v>1948</ns0:v>
      </ns0:c>
      <ns0:c r="B1952" s="15" t="inlineStr">
        <ns0:is>
          <ns0:t>XOSHIMOV ALISHER VAXOBJON O`G`LI</ns0:t>
        </ns0:is>
      </ns0:c>
      <ns0:c r="C1952" s="26" t="inlineStr">
        <ns0:is>
          <ns0:t>32707904210036</ns0:t>
        </ns0:is>
      </ns0:c>
      <ns0:c r="D1952" s="14" t="inlineStr">
        <ns0:is>
          <ns0:t xml:space="preserve">РЖУ кукон </ns0:t>
        </ns0:is>
      </ns0:c>
      <ns0:c r="E1952" s="17" t="inlineStr">
        <ns0:is>
          <ns0:t xml:space="preserve">РЖУсоб </ns0:t>
        </ns0:is>
      </ns0:c>
      <ns0:c r="F1952" s="17" t="n"/>
      <ns0:c r="G1952" s="15" t="inlineStr">
        <ns0:is>
          <ns0:t>ПСГ</ns0:t>
        </ns0:is>
      </ns0:c>
      <ns0:c r="H1952" s="8" t="inlineStr">
        <ns0:is>
          <ns0:t>январб декабрь</ns0:t>
        </ns0:is>
      </ns0:c>
      <ns0:c r="I1952" s="9" t="n">
        <ns0:v>52532494.86</ns0:v>
      </ns0:c>
      <ns0:c r="J1952" s="9" t="n">
        <ns0:v>1202043.3</ns0:v>
      </ns0:c>
      <ns0:c r="K1952" s="9">
        <ns0:f>I1952+J1952</ns0:f>
        <ns0:v>53734538.16</ns0:v>
      </ns0:c>
      <ns0:c r="L1952" s="9" t="n">
        <ns0:v>0</ns0:v>
      </ns0:c>
      <ns0:c r="M1952" s="10" t="n">
        <ns0:v>1202043.3</ns0:v>
      </ns0:c>
      <ns0:c r="N1952" s="10">
        <ns0:f>L1952+M1952</ns0:f>
        <ns0:v>1202043.3</ns0:v>
      </ns0:c>
    </ns0:row>
    <ns0:row r="1953" ht="15" customHeight="1" s="7">
      <ns0:c r="A1953" s="8" t="n">
        <ns0:v>1949</ns0:v>
      </ns0:c>
      <ns0:c r="B1953" s="15" t="inlineStr">
        <ns0:is>
          <ns0:t>XOSHIMOV ERKINJON AZIMOVICH</ns0:t>
        </ns0:is>
      </ns0:c>
      <ns0:c r="C1953" s="26" t="inlineStr">
        <ns0:is>
          <ns0:t>30306762120026</ns0:t>
        </ns0:is>
      </ns0:c>
      <ns0:c r="D1953" s="14" t="n"/>
      <ns0:c r="E1953" s="17" t="n"/>
      <ns0:c r="F1953" s="17" t="n"/>
      <ns0:c r="G1953" s="15" t="inlineStr">
        <ns0:is>
          <ns0:t>ОСМ.РЕМ.ВАГ</ns0:t>
        </ns0:is>
      </ns0:c>
      <ns0:c r="H1953" s="8" t="n"/>
      <ns0:c r="I1953" s="9" t="n">
        <ns0:v>15126151.62</ns0:v>
      </ns0:c>
      <ns0:c r="J1953" s="9" t="n">
        <ns0:v>0</ns0:v>
      </ns0:c>
      <ns0:c r="K1953" s="9">
        <ns0:f>I1953+J1953</ns0:f>
        <ns0:v>15126151.620000001</ns0:v>
      </ns0:c>
      <ns0:c r="L1953" s="9" t="n">
        <ns0:v>0</ns0:v>
      </ns0:c>
      <ns0:c r="M1953" s="10" t="n">
        <ns0:v>0</ns0:v>
      </ns0:c>
      <ns0:c r="N1953" s="10">
        <ns0:f>L1953+M1953</ns0:f>
        <ns0:v>0</ns0:v>
      </ns0:c>
    </ns0:row>
    <ns0:row r="1954" ht="15" customHeight="1" s="7">
      <ns0:c r="A1954" s="8" t="n">
        <ns0:v>1950</ns0:v>
      </ns0:c>
      <ns0:c r="B1954" s="15" t="inlineStr">
        <ns0:is>
          <ns0:t>XOSHIMOV NE`MATJON XOSHIMOVICH</ns0:t>
        </ns0:is>
      </ns0:c>
      <ns0:c r="C1954" s="26" t="inlineStr">
        <ns0:is>
          <ns0:t>32409674220018</ns0:t>
        </ns0:is>
      </ns0:c>
      <ns0:c r="D1954" s="14" t="inlineStr">
        <ns0:is>
          <ns0:t xml:space="preserve">РЖУ кукон </ns0:t>
        </ns0:is>
      </ns0:c>
      <ns0:c r="E1954" s="17" t="inlineStr">
        <ns0:is>
          <ns0:t xml:space="preserve">РЖУсоб </ns0:t>
        </ns0:is>
      </ns0:c>
      <ns0:c r="F1954" s="17" t="n"/>
      <ns0:c r="G1954" s="15" t="n"/>
      <ns0:c r="H1954" s="8" t="n"/>
      <ns0:c r="I1954" s="9" t="n">
        <ns0:v>0</ns0:v>
      </ns0:c>
      <ns0:c r="J1954" s="9" t="n">
        <ns0:v>834000</ns0:v>
      </ns0:c>
      <ns0:c r="K1954" s="9">
        <ns0:f>I1954+J1954</ns0:f>
        <ns0:v>834000</ns0:v>
      </ns0:c>
      <ns0:c r="L1954" s="9" t="n">
        <ns0:v>0</ns0:v>
      </ns0:c>
      <ns0:c r="M1954" s="10" t="n">
        <ns0:v>834000</ns0:v>
      </ns0:c>
      <ns0:c r="N1954" s="10">
        <ns0:f>L1954+M1954</ns0:f>
        <ns0:v>834000</ns0:v>
      </ns0:c>
    </ns0:row>
    <ns0:row r="1955" ht="15" customHeight="1" s="7">
      <ns0:c r="A1955" s="8" t="n">
        <ns0:v>1951</ns0:v>
      </ns0:c>
      <ns0:c r="B1955" s="15" t="inlineStr">
        <ns0:is>
          <ns0:t>XOSHIMOV RAXIMJON ERKINBOYEVICH</ns0:t>
        </ns0:is>
      </ns0:c>
      <ns0:c r="C1955" s="26" t="inlineStr">
        <ns0:is>
          <ns0:t>30112764140029</ns0:t>
        </ns0:is>
      </ns0:c>
      <ns0:c r="D1955" s="14" t="inlineStr">
        <ns0:is>
          <ns0:t xml:space="preserve">РЖУ кукон </ns0:t>
        </ns0:is>
      </ns0:c>
      <ns0:c r="E1955" s="17" t="inlineStr">
        <ns0:is>
          <ns0:t xml:space="preserve">РЖУсоб </ns0:t>
        </ns0:is>
      </ns0:c>
      <ns0:c r="F1955" s="17" t="n"/>
      <ns0:c r="G1955" s="15" t="inlineStr">
        <ns0:is>
          <ns0:t>опер при ДСП</ns0:t>
        </ns0:is>
      </ns0:c>
      <ns0:c r="H1955" s="8" t="inlineStr">
        <ns0:is>
          <ns0:t>январб декабрь</ns0:t>
        </ns0:is>
      </ns0:c>
      <ns0:c r="I1955" s="9" t="n">
        <ns0:v>69153811.28999999</ns0:v>
      </ns0:c>
      <ns0:c r="J1955" s="9" t="n">
        <ns0:v>2971598</ns0:v>
      </ns0:c>
      <ns0:c r="K1955" s="9">
        <ns0:f>I1955+J1955</ns0:f>
        <ns0:v>72125409.28999999</ns0:v>
      </ns0:c>
      <ns0:c r="L1955" s="9" t="n">
        <ns0:v>0</ns0:v>
      </ns0:c>
      <ns0:c r="M1955" s="10" t="n">
        <ns0:v>2971598</ns0:v>
      </ns0:c>
      <ns0:c r="N1955" s="10">
        <ns0:f>L1955+M1955</ns0:f>
        <ns0:v>2971598</ns0:v>
      </ns0:c>
    </ns0:row>
    <ns0:row r="1956" ht="15" customHeight="1" s="7">
      <ns0:c r="A1956" s="8" t="n">
        <ns0:v>1952</ns0:v>
      </ns0:c>
      <ns0:c r="B1956" s="15" t="inlineStr">
        <ns0:is>
          <ns0:t>XOSHIMOV SOLMONJON SHOVKATOVICH</ns0:t>
        </ns0:is>
      </ns0:c>
      <ns0:c r="C1956" s="26" t="inlineStr">
        <ns0:is>
          <ns0:t>31503764250099</ns0:t>
        </ns0:is>
      </ns0:c>
      <ns0:c r="D1956" s="14" t="n"/>
      <ns0:c r="E1956" s="17" t="n"/>
      <ns0:c r="F1956" s="17" t="n"/>
      <ns0:c r="G1956" s="15" t="inlineStr">
        <ns0:is>
          <ns0:t>ОСМ.РЕМ.ВАГ</ns0:t>
        </ns0:is>
      </ns0:c>
      <ns0:c r="H1956" s="8" t="n"/>
      <ns0:c r="I1956" s="9" t="n">
        <ns0:v>14072268.15</ns0:v>
      </ns0:c>
      <ns0:c r="J1956" s="9" t="n">
        <ns0:v>0</ns0:v>
      </ns0:c>
      <ns0:c r="K1956" s="9">
        <ns0:f>I1956+J1956</ns0:f>
        <ns0:v>14072268.15</ns0:v>
      </ns0:c>
      <ns0:c r="L1956" s="9" t="n">
        <ns0:v>0</ns0:v>
      </ns0:c>
      <ns0:c r="M1956" s="10" t="n">
        <ns0:v>0</ns0:v>
      </ns0:c>
      <ns0:c r="N1956" s="10">
        <ns0:f>L1956+M1956</ns0:f>
        <ns0:v>0</ns0:v>
      </ns0:c>
    </ns0:row>
    <ns0:row r="1957" ht="15" customHeight="1" s="7">
      <ns0:c r="A1957" s="8" t="n">
        <ns0:v>1953</ns0:v>
      </ns0:c>
      <ns0:c r="B1957" s="15" t="inlineStr">
        <ns0:is>
          <ns0:t>XOSHIMOV ULUG`BEK ABDIMAVLON O`G`LI</ns0:t>
        </ns0:is>
      </ns0:c>
      <ns0:c r="C1957" s="26" t="inlineStr">
        <ns0:is>
          <ns0:t>32811950620023</ns0:t>
        </ns0:is>
      </ns0:c>
      <ns0:c r="D1957" s="14" t="inlineStr">
        <ns0:is>
          <ns0:t xml:space="preserve">РЖУ кукон </ns0:t>
        </ns0:is>
      </ns0:c>
      <ns0:c r="E1957" s="17" t="inlineStr">
        <ns0:is>
          <ns0:t xml:space="preserve">РЖУсоб </ns0:t>
        </ns0:is>
      </ns0:c>
      <ns0:c r="F1957" s="17" t="n"/>
      <ns0:c r="G1957" s="15" t="inlineStr">
        <ns0:is>
          <ns0:t>ДСП</ns0:t>
        </ns0:is>
      </ns0:c>
      <ns0:c r="H1957" s="8" t="inlineStr">
        <ns0:is>
          <ns0:t>январб декабрь</ns0:t>
        </ns0:is>
      </ns0:c>
      <ns0:c r="I1957" s="9" t="n">
        <ns0:v>91195346.44999999</ns0:v>
      </ns0:c>
      <ns0:c r="J1957" s="9" t="n">
        <ns0:v>2422094</ns0:v>
      </ns0:c>
      <ns0:c r="K1957" s="9">
        <ns0:f>I1957+J1957</ns0:f>
        <ns0:v>93617440.44999999</ns0:v>
      </ns0:c>
      <ns0:c r="L1957" s="9" t="n">
        <ns0:v>0</ns0:v>
      </ns0:c>
      <ns0:c r="M1957" s="10" t="n">
        <ns0:v>2422094</ns0:v>
      </ns0:c>
      <ns0:c r="N1957" s="10">
        <ns0:f>L1957+M1957</ns0:f>
        <ns0:v>2422094</ns0:v>
      </ns0:c>
    </ns0:row>
    <ns0:row r="1958" ht="15" customHeight="1" s="7">
      <ns0:c r="A1958" s="8" t="n">
        <ns0:v>1954</ns0:v>
      </ns0:c>
      <ns0:c r="B1958" s="15" t="inlineStr">
        <ns0:is>
          <ns0:t>XOSHIMOV XABIBILO XAMIDOVICH</ns0:t>
        </ns0:is>
      </ns0:c>
      <ns0:c r="C1958" s="26" t="inlineStr">
        <ns0:is>
          <ns0:t>31610684200034</ns0:t>
        </ns0:is>
      </ns0:c>
      <ns0:c r="D1958" s="14" t="inlineStr">
        <ns0:is>
          <ns0:t xml:space="preserve">РЖУ кукон </ns0:t>
        </ns0:is>
      </ns0:c>
      <ns0:c r="E1958" s="17" t="inlineStr">
        <ns0:is>
          <ns0:t xml:space="preserve">РЖУсоб </ns0:t>
        </ns0:is>
      </ns0:c>
      <ns0:c r="F1958" s="17" t="n"/>
      <ns0:c r="G1958" s="15" t="inlineStr">
        <ns0:is>
          <ns0:t>ДСП</ns0:t>
        </ns0:is>
      </ns0:c>
      <ns0:c r="H1958" s="8" t="inlineStr">
        <ns0:is>
          <ns0:t>январб декабрь</ns0:t>
        </ns0:is>
      </ns0:c>
      <ns0:c r="I1958" s="9" t="n">
        <ns0:v>79247201.42</ns0:v>
      </ns0:c>
      <ns0:c r="J1958" s="9" t="n">
        <ns0:v>6691999.609999999</ns0:v>
      </ns0:c>
      <ns0:c r="K1958" s="9">
        <ns0:f>I1958+J1958</ns0:f>
        <ns0:v>85939201.029999999</ns0:v>
      </ns0:c>
      <ns0:c r="L1958" s="9" t="n">
        <ns0:v>0</ns0:v>
      </ns0:c>
      <ns0:c r="M1958" s="10" t="n">
        <ns0:v>3581655</ns0:v>
      </ns0:c>
      <ns0:c r="N1958" s="10">
        <ns0:f>L1958+M1958</ns0:f>
        <ns0:v>3581655</ns0:v>
      </ns0:c>
    </ns0:row>
    <ns0:row r="1959" ht="15" customHeight="1" s="7">
      <ns0:c r="A1959" s="8" t="n">
        <ns0:v>1955</ns0:v>
      </ns0:c>
      <ns0:c r="B1959" s="15" t="inlineStr">
        <ns0:is>
          <ns0:t>XOSHIMOV XAKIM YOKUBJONOVICH</ns0:t>
        </ns0:is>
      </ns0:c>
      <ns0:c r="C1959" s="26" t="inlineStr">
        <ns0:is>
          <ns0:t>31601862210015</ns0:t>
        </ns0:is>
      </ns0:c>
      <ns0:c r="D1959" s="14" t="n"/>
      <ns0:c r="E1959" s="17" t="n"/>
      <ns0:c r="F1959" s="17" t="n"/>
      <ns0:c r="G1959" s="15" t="inlineStr">
        <ns0:is>
          <ns0:t>ОСМ.РЕМ.ВАГ</ns0:t>
        </ns0:is>
      </ns0:c>
      <ns0:c r="H1959" s="8" t="n"/>
      <ns0:c r="I1959" s="9" t="n">
        <ns0:v>12031527.27</ns0:v>
      </ns0:c>
      <ns0:c r="J1959" s="9" t="n">
        <ns0:v>0</ns0:v>
      </ns0:c>
      <ns0:c r="K1959" s="9">
        <ns0:f>I1959+J1959</ns0:f>
        <ns0:v>12031527.270000001</ns0:v>
      </ns0:c>
      <ns0:c r="L1959" s="9" t="n">
        <ns0:v>0</ns0:v>
      </ns0:c>
      <ns0:c r="M1959" s="10" t="n">
        <ns0:v>0</ns0:v>
      </ns0:c>
      <ns0:c r="N1959" s="10">
        <ns0:f>L1959+M1959</ns0:f>
        <ns0:v>0</ns0:v>
      </ns0:c>
    </ns0:row>
    <ns0:row r="1960" ht="15" customHeight="1" s="7">
      <ns0:c r="A1960" s="8" t="n">
        <ns0:v>1956</ns0:v>
      </ns0:c>
      <ns0:c r="B1960" s="15" t="inlineStr">
        <ns0:is>
          <ns0:t>XOSHIMOVA AZIZAXON SHARIFJONOVNA</ns0:t>
        </ns0:is>
      </ns0:c>
      <ns0:c r="C1960" s="26" t="inlineStr">
        <ns0:is>
          <ns0:t>41311664140010</ns0:t>
        </ns0:is>
      </ns0:c>
      <ns0:c r="D1960" s="14" t="inlineStr">
        <ns0:is>
          <ns0:t xml:space="preserve">РЖУ кукон </ns0:t>
        </ns0:is>
      </ns0:c>
      <ns0:c r="E1960" s="17" t="inlineStr">
        <ns0:is>
          <ns0:t xml:space="preserve">РЖУсоб </ns0:t>
        </ns0:is>
      </ns0:c>
      <ns0:c r="F1960" s="17" t="n"/>
      <ns0:c r="G1960" s="15" t="n"/>
      <ns0:c r="H1960" s="8" t="n"/>
      <ns0:c r="I1960" s="9" t="n">
        <ns0:v>0</ns0:v>
      </ns0:c>
      <ns0:c r="J1960" s="9" t="n">
        <ns0:v>834000</ns0:v>
      </ns0:c>
      <ns0:c r="K1960" s="9">
        <ns0:f>I1960+J1960</ns0:f>
        <ns0:v>834000</ns0:v>
      </ns0:c>
      <ns0:c r="L1960" s="9" t="n">
        <ns0:v>0</ns0:v>
      </ns0:c>
      <ns0:c r="M1960" s="10" t="n">
        <ns0:v>834000</ns0:v>
      </ns0:c>
      <ns0:c r="N1960" s="10">
        <ns0:f>L1960+M1960</ns0:f>
        <ns0:v>834000</ns0:v>
      </ns0:c>
    </ns0:row>
    <ns0:row r="1961" ht="15" customHeight="1" s="7">
      <ns0:c r="A1961" s="8" t="n">
        <ns0:v>1957</ns0:v>
      </ns0:c>
      <ns0:c r="B1961" s="15" t="inlineStr">
        <ns0:is>
          <ns0:t>XOSHIMOVA MADINABONU ORIFJON QIZI</ns0:t>
        </ns0:is>
      </ns0:c>
      <ns0:c r="C1961" s="26" t="inlineStr">
        <ns0:is>
          <ns0:t>42510967000015</ns0:t>
        </ns0:is>
      </ns0:c>
      <ns0:c r="D1961" s="14" t="inlineStr">
        <ns0:is>
          <ns0:t xml:space="preserve">РЖУ кукон </ns0:t>
        </ns0:is>
      </ns0:c>
      <ns0:c r="E1961" s="17" t="inlineStr">
        <ns0:is>
          <ns0:t xml:space="preserve">РЖУсоб </ns0:t>
        </ns0:is>
      </ns0:c>
      <ns0:c r="F1961" s="17" t="n"/>
      <ns0:c r="G1961" s="15" t="inlineStr">
        <ns0:is>
          <ns0:t>ОПЕРАТОР ПТО</ns0:t>
        </ns0:is>
      </ns0:c>
      <ns0:c r="H1961" s="8" t="n"/>
      <ns0:c r="I1961" s="9" t="n">
        <ns0:v>13443177.24</ns0:v>
      </ns0:c>
      <ns0:c r="J1961" s="9" t="n">
        <ns0:v>1628684.7</ns0:v>
      </ns0:c>
      <ns0:c r="K1961" s="9">
        <ns0:f>I1961+J1961</ns0:f>
        <ns0:v>15071861.94</ns0:v>
      </ns0:c>
      <ns0:c r="L1961" s="9" t="n">
        <ns0:v>3700000</ns0:v>
      </ns0:c>
      <ns0:c r="M1961" s="10" t="n">
        <ns0:v>1628684.7</ns0:v>
      </ns0:c>
      <ns0:c r="N1961" s="10">
        <ns0:f>L1961+M1961</ns0:f>
        <ns0:v>5328684.7</ns0:v>
      </ns0:c>
    </ns0:row>
    <ns0:row r="1962" ht="15" customHeight="1" s="7">
      <ns0:c r="A1962" s="8" t="n">
        <ns0:v>1958</ns0:v>
      </ns0:c>
      <ns0:c r="B1962" s="15" t="inlineStr">
        <ns0:is>
          <ns0:t>XOSHIMOVA UMIDAXON SHUKURJON QIZI</ns0:t>
        </ns0:is>
      </ns0:c>
      <ns0:c r="C1962" s="26" t="inlineStr">
        <ns0:is>
          <ns0:t>42302934140080</ns0:t>
        </ns0:is>
      </ns0:c>
      <ns0:c r="D1962" s="14" t="inlineStr">
        <ns0:is>
          <ns0:t xml:space="preserve">РЖУ кукон </ns0:t>
        </ns0:is>
      </ns0:c>
      <ns0:c r="E1962" s="17" t="inlineStr">
        <ns0:is>
          <ns0:t xml:space="preserve">РЖУсоб </ns0:t>
        </ns0:is>
      </ns0:c>
      <ns0:c r="F1962" s="17" t="n"/>
      <ns0:c r="G1962" s="15" t="inlineStr">
        <ns0:is>
          <ns0:t>ПСГ</ns0:t>
        </ns0:is>
      </ns0:c>
      <ns0:c r="H1962" s="8" t="inlineStr">
        <ns0:is>
          <ns0:t>январб декабрь</ns0:t>
        </ns0:is>
      </ns0:c>
      <ns0:c r="I1962" s="9" t="n">
        <ns0:v>74500201.03</ns0:v>
      </ns0:c>
      <ns0:c r="J1962" s="9" t="n">
        <ns0:v>2960420.49</ns0:v>
      </ns0:c>
      <ns0:c r="K1962" s="9">
        <ns0:f>I1962+J1962</ns0:f>
        <ns0:v>77460621.52</ns0:v>
      </ns0:c>
      <ns0:c r="L1962" s="9" t="n">
        <ns0:v>0</ns0:v>
      </ns0:c>
      <ns0:c r="M1962" s="10" t="n">
        <ns0:v>2349672.5</ns0:v>
      </ns0:c>
      <ns0:c r="N1962" s="10">
        <ns0:f>L1962+M1962</ns0:f>
        <ns0:v>2349672.5</ns0:v>
      </ns0:c>
    </ns0:row>
    <ns0:row r="1963" ht="15" customHeight="1" s="7">
      <ns0:c r="A1963" s="8" t="n">
        <ns0:v>1959</ns0:v>
      </ns0:c>
      <ns0:c r="B1963" s="15" t="inlineStr">
        <ns0:is>
          <ns0:t>XOZIROV PULODJON ISMONOVICH</ns0:t>
        </ns0:is>
      </ns0:c>
      <ns0:c r="C1963" s="26" t="inlineStr">
        <ns0:is>
          <ns0:t>32912742210016</ns0:t>
        </ns0:is>
      </ns0:c>
      <ns0:c r="D1963" s="14" t="n"/>
      <ns0:c r="E1963" s="17" t="n"/>
      <ns0:c r="F1963" s="17" t="n"/>
      <ns0:c r="G1963" s="15" t="inlineStr">
        <ns0:is>
          <ns0:t>ОСМ.РЕМ.ВАГ</ns0:t>
        </ns0:is>
      </ns0:c>
      <ns0:c r="H1963" s="8" t="n"/>
      <ns0:c r="I1963" s="9" t="n">
        <ns0:v>12895387.79</ns0:v>
      </ns0:c>
      <ns0:c r="J1963" s="9" t="n">
        <ns0:v>0</ns0:v>
      </ns0:c>
      <ns0:c r="K1963" s="9">
        <ns0:f>I1963+J1963</ns0:f>
        <ns0:v>12895387.79</ns0:v>
      </ns0:c>
      <ns0:c r="L1963" s="9" t="n">
        <ns0:v>0</ns0:v>
      </ns0:c>
      <ns0:c r="M1963" s="10" t="n">
        <ns0:v>0</ns0:v>
      </ns0:c>
      <ns0:c r="N1963" s="10">
        <ns0:f>L1963+M1963</ns0:f>
        <ns0:v>0</ns0:v>
      </ns0:c>
    </ns0:row>
    <ns0:row r="1964" ht="15" customHeight="1" s="7">
      <ns0:c r="A1964" s="8" t="n">
        <ns0:v>1960</ns0:v>
      </ns0:c>
      <ns0:c r="B1964" s="15" t="inlineStr">
        <ns0:is>
          <ns0:t>XO`JAMOV JAXONGIR JABBORALI O`G`LI</ns0:t>
        </ns0:is>
      </ns0:c>
      <ns0:c r="C1964" s="26" t="inlineStr">
        <ns0:is>
          <ns0:t>30102964170018</ns0:t>
        </ns0:is>
      </ns0:c>
      <ns0:c r="D1964" s="14" t="inlineStr">
        <ns0:is>
          <ns0:t xml:space="preserve">РЖУ кукон </ns0:t>
        </ns0:is>
      </ns0:c>
      <ns0:c r="E1964" s="17" t="inlineStr">
        <ns0:is>
          <ns0:t xml:space="preserve">РЖУсоб </ns0:t>
        </ns0:is>
      </ns0:c>
      <ns0:c r="F1964" s="17" t="n"/>
      <ns0:c r="G1964" s="15" t="inlineStr">
        <ns0:is>
          <ns0:t>водит</ns0:t>
        </ns0:is>
      </ns0:c>
      <ns0:c r="H1964" s="8" t="inlineStr">
        <ns0:is>
          <ns0:t>январб декабрь</ns0:t>
        </ns0:is>
      </ns0:c>
      <ns0:c r="I1964" s="9" t="n">
        <ns0:v>62580714.86000001</ns0:v>
      </ns0:c>
      <ns0:c r="J1964" s="9" t="n">
        <ns0:v>1311393.9</ns0:v>
      </ns0:c>
      <ns0:c r="K1964" s="9">
        <ns0:f>I1964+J1964</ns0:f>
        <ns0:v>63892108.7600000101</ns0:v>
      </ns0:c>
      <ns0:c r="L1964" s="9" t="n">
        <ns0:v>0</ns0:v>
      </ns0:c>
      <ns0:c r="M1964" s="10" t="n">
        <ns0:v>1311393.9</ns0:v>
      </ns0:c>
      <ns0:c r="N1964" s="10">
        <ns0:f>L1964+M1964</ns0:f>
        <ns0:v>1311393.9000000001</ns0:v>
      </ns0:c>
    </ns0:row>
    <ns0:row r="1965" ht="15" customHeight="1" s="7">
      <ns0:c r="A1965" s="8" t="n">
        <ns0:v>1961</ns0:v>
      </ns0:c>
      <ns0:c r="B1965" s="15" t="inlineStr">
        <ns0:is>
          <ns0:t>XUDAYBERDIYEV FAYZULLO UBAYDULLA O`G`LI</ns0:t>
        </ns0:is>
      </ns0:c>
      <ns0:c r="C1965" s="26" t="inlineStr">
        <ns0:is>
          <ns0:t>30407932130129</ns0:t>
        </ns0:is>
      </ns0:c>
      <ns0:c r="D1965" s="14" t="inlineStr">
        <ns0:is>
          <ns0:t xml:space="preserve">РЖУ кукон </ns0:t>
        </ns0:is>
      </ns0:c>
      <ns0:c r="E1965" s="17" t="inlineStr">
        <ns0:is>
          <ns0:t xml:space="preserve">РЖУсоб </ns0:t>
        </ns0:is>
      </ns0:c>
      <ns0:c r="F1965" s="17" t="n"/>
      <ns0:c r="G1965" s="15" t="inlineStr">
        <ns0:is>
          <ns0:t>ПСГ</ns0:t>
        </ns0:is>
      </ns0:c>
      <ns0:c r="H1965" s="8" t="inlineStr">
        <ns0:is>
          <ns0:t>январб декабрь</ns0:t>
        </ns0:is>
      </ns0:c>
      <ns0:c r="I1965" s="9" t="n">
        <ns0:v>108139590.49</ns0:v>
      </ns0:c>
      <ns0:c r="J1965" s="9" t="n">
        <ns0:v>1024281.6</ns0:v>
      </ns0:c>
      <ns0:c r="K1965" s="9">
        <ns0:f>I1965+J1965</ns0:f>
        <ns0:v>109163872.09000002</ns0:v>
      </ns0:c>
      <ns0:c r="L1965" s="9" t="n">
        <ns0:v>0</ns0:v>
      </ns0:c>
      <ns0:c r="M1965" s="10" t="n">
        <ns0:v>1024281.6</ns0:v>
      </ns0:c>
      <ns0:c r="N1965" s="10">
        <ns0:f>L1965+M1965</ns0:f>
        <ns0:v>1024281.6</ns0:v>
      </ns0:c>
    </ns0:row>
    <ns0:row r="1966" ht="15" customHeight="1" s="7">
      <ns0:c r="A1966" s="8" t="n">
        <ns0:v>1962</ns0:v>
      </ns0:c>
      <ns0:c r="B1966" s="15" t="inlineStr">
        <ns0:is>
          <ns0:t>XUDAYBERDIYEV IBROXIM KADIROVICH</ns0:t>
        </ns0:is>
      </ns0:c>
      <ns0:c r="C1966" s="26" t="inlineStr">
        <ns0:is>
          <ns0:t>31004507050014</ns0:t>
        </ns0:is>
      </ns0:c>
      <ns0:c r="D1966" s="14" t="inlineStr">
        <ns0:is>
          <ns0:t xml:space="preserve">РЖУ кукон </ns0:t>
        </ns0:is>
      </ns0:c>
      <ns0:c r="E1966" s="17" t="inlineStr">
        <ns0:is>
          <ns0:t xml:space="preserve">РЖУсоб </ns0:t>
        </ns0:is>
      </ns0:c>
      <ns0:c r="F1966" s="17" t="n"/>
      <ns0:c r="G1966" s="15" t="n"/>
      <ns0:c r="H1966" s="8" t="n"/>
      <ns0:c r="I1966" s="9" t="n">
        <ns0:v>0</ns0:v>
      </ns0:c>
      <ns0:c r="J1966" s="9" t="n">
        <ns0:v>15274000</ns0:v>
      </ns0:c>
      <ns0:c r="K1966" s="9">
        <ns0:f>I1966+J1966</ns0:f>
        <ns0:v>15274000</ns0:v>
      </ns0:c>
      <ns0:c r="L1966" s="9" t="n">
        <ns0:v>0</ns0:v>
      </ns0:c>
      <ns0:c r="M1966" s="10" t="n">
        <ns0:v>834000</ns0:v>
      </ns0:c>
      <ns0:c r="N1966" s="10">
        <ns0:f>L1966+M1966</ns0:f>
        <ns0:v>834000</ns0:v>
      </ns0:c>
    </ns0:row>
    <ns0:row r="1967" ht="15" customHeight="1" s="7">
      <ns0:c r="A1967" s="8" t="n">
        <ns0:v>1963</ns0:v>
      </ns0:c>
      <ns0:c r="B1967" s="15" t="inlineStr">
        <ns0:is>
          <ns0:t>XUDAYBERDIYEV XURSHIDJON RAVSHANJON</ns0:t>
        </ns0:is>
      </ns0:c>
      <ns0:c r="C1967" s="26" t="inlineStr">
        <ns0:is>
          <ns0:t>32908914320029</ns0:t>
        </ns0:is>
      </ns0:c>
      <ns0:c r="D1967" s="14" t="inlineStr">
        <ns0:is>
          <ns0:t xml:space="preserve">РЖУ кукон </ns0:t>
        </ns0:is>
      </ns0:c>
      <ns0:c r="E1967" s="17" t="inlineStr">
        <ns0:is>
          <ns0:t xml:space="preserve">РЖУсоб </ns0:t>
        </ns0:is>
      </ns0:c>
      <ns0:c r="F1967" s="17" t="n"/>
      <ns0:c r="G1967" s="15" t="inlineStr">
        <ns0:is>
          <ns0:t>Водит</ns0:t>
        </ns0:is>
      </ns0:c>
      <ns0:c r="H1967" s="8" t="inlineStr">
        <ns0:is>
          <ns0:t>январб декабрь</ns0:t>
        </ns0:is>
      </ns0:c>
      <ns0:c r="I1967" s="9" t="n">
        <ns0:v>69858906.12</ns0:v>
      </ns0:c>
      <ns0:c r="J1967" s="9" t="n">
        <ns0:v>1192176.3</ns0:v>
      </ns0:c>
      <ns0:c r="K1967" s="9">
        <ns0:f>I1967+J1967</ns0:f>
        <ns0:v>71051082.42</ns0:v>
      </ns0:c>
      <ns0:c r="L1967" s="9" t="n">
        <ns0:v>0</ns0:v>
      </ns0:c>
      <ns0:c r="M1967" s="10" t="n">
        <ns0:v>1192176.3</ns0:v>
      </ns0:c>
      <ns0:c r="N1967" s="10">
        <ns0:f>L1967+M1967</ns0:f>
        <ns0:v>1192176.3</ns0:v>
      </ns0:c>
    </ns0:row>
    <ns0:row r="1968" ht="15" customHeight="1" s="7">
      <ns0:c r="A1968" s="8" t="n">
        <ns0:v>1964</ns0:v>
      </ns0:c>
      <ns0:c r="B1968" s="15" t="inlineStr">
        <ns0:is>
          <ns0:t>XUDOBERGANOV O`LMASJON HASANBOY O`G`LI</ns0:t>
        </ns0:is>
      </ns0:c>
      <ns0:c r="C1968" s="26" t="inlineStr">
        <ns0:is>
          <ns0:t>30812934210089</ns0:t>
        </ns0:is>
      </ns0:c>
      <ns0:c r="D1968" s="14" t="inlineStr">
        <ns0:is>
          <ns0:t xml:space="preserve">РЖУ кукон </ns0:t>
        </ns0:is>
      </ns0:c>
      <ns0:c r="E1968" s="17" t="inlineStr">
        <ns0:is>
          <ns0:t xml:space="preserve">РЖУсоб </ns0:t>
        </ns0:is>
      </ns0:c>
      <ns0:c r="F1968" s="17" t="n"/>
      <ns0:c r="G1968" s="15" t="inlineStr">
        <ns0:is>
          <ns0:t>вд специалист</ns0:t>
        </ns0:is>
      </ns0:c>
      <ns0:c r="H1968" s="8" t="inlineStr">
        <ns0:is>
          <ns0:t>январб декабрь</ns0:t>
        </ns0:is>
      </ns0:c>
      <ns0:c r="I1968" s="9" t="n">
        <ns0:v>102345911.89</ns0:v>
      </ns0:c>
      <ns0:c r="J1968" s="9" t="n">
        <ns0:v>2873568.61</ns0:v>
      </ns0:c>
      <ns0:c r="K1968" s="9">
        <ns0:f>I1968+J1968</ns0:f>
        <ns0:v>105219480.5000000203</ns0:v>
      </ns0:c>
      <ns0:c r="L1968" s="9" t="n">
        <ns0:v>0</ns0:v>
      </ns0:c>
      <ns0:c r="M1968" s="10" t="n">
        <ns0:v>2314872.3</ns0:v>
      </ns0:c>
      <ns0:c r="N1968" s="10">
        <ns0:f>L1968+M1968</ns0:f>
        <ns0:v>2314872.3000000003</ns0:v>
      </ns0:c>
    </ns0:row>
    <ns0:row r="1969" ht="15" customHeight="1" s="7">
      <ns0:c r="A1969" s="8" t="n">
        <ns0:v>1965</ns0:v>
      </ns0:c>
      <ns0:c r="B1969" s="15" t="inlineStr">
        <ns0:is>
          <ns0:t>XUDONAZAROV DOSTONJON BEKNAZAROVICH</ns0:t>
        </ns0:is>
      </ns0:c>
      <ns0:c r="C1969" s="26" t="inlineStr">
        <ns0:is>
          <ns0:t>30312932210019</ns0:t>
        </ns0:is>
      </ns0:c>
      <ns0:c r="D1969" s="14" t="n"/>
      <ns0:c r="E1969" s="17" t="n"/>
      <ns0:c r="F1969" s="17" t="n"/>
      <ns0:c r="G1969" s="15" t="inlineStr">
        <ns0:is>
          <ns0:t>ОСМ.РЕМ.ВАГ</ns0:t>
        </ns0:is>
      </ns0:c>
      <ns0:c r="H1969" s="8" t="n"/>
      <ns0:c r="I1969" s="9" t="n">
        <ns0:v>14070010.81</ns0:v>
      </ns0:c>
      <ns0:c r="J1969" s="9" t="n">
        <ns0:v>0</ns0:v>
      </ns0:c>
      <ns0:c r="K1969" s="9">
        <ns0:f>I1969+J1969</ns0:f>
        <ns0:v>14070010.809999999</ns0:v>
      </ns0:c>
      <ns0:c r="L1969" s="9" t="n">
        <ns0:v>0</ns0:v>
      </ns0:c>
      <ns0:c r="M1969" s="10" t="n">
        <ns0:v>0</ns0:v>
      </ns0:c>
      <ns0:c r="N1969" s="10">
        <ns0:f>L1969+M1969</ns0:f>
        <ns0:v>0</ns0:v>
      </ns0:c>
    </ns0:row>
    <ns0:row r="1970" ht="15" customHeight="1" s="7">
      <ns0:c r="A1970" s="8" t="n">
        <ns0:v>1966</ns0:v>
      </ns0:c>
      <ns0:c r="B1970" s="15" t="inlineStr">
        <ns0:is>
          <ns0:t>XUDOYBERDIYEV UMID IBRAXIMDJONOVICH</ns0:t>
        </ns0:is>
      </ns0:c>
      <ns0:c r="C1970" s="26" t="inlineStr">
        <ns0:is>
          <ns0:t>32111887050015</ns0:t>
        </ns0:is>
      </ns0:c>
      <ns0:c r="D1970" s="14" t="inlineStr">
        <ns0:is>
          <ns0:t xml:space="preserve">РЖУ кукон </ns0:t>
        </ns0:is>
      </ns0:c>
      <ns0:c r="E1970" s="17" t="inlineStr">
        <ns0:is>
          <ns0:t xml:space="preserve">РЖУсоб </ns0:t>
        </ns0:is>
      </ns0:c>
      <ns0:c r="F1970" s="17" t="n"/>
      <ns0:c r="G1970" s="15" t="inlineStr">
        <ns0:is>
          <ns0:t>ПСГ</ns0:t>
        </ns0:is>
      </ns0:c>
      <ns0:c r="H1970" s="8" t="inlineStr">
        <ns0:is>
          <ns0:t>январб декабрь</ns0:t>
        </ns0:is>
      </ns0:c>
      <ns0:c r="I1970" s="9" t="n">
        <ns0:v>80472229.43000001</ns0:v>
      </ns0:c>
      <ns0:c r="J1970" s="9" t="n">
        <ns0:v>2133920.5</ns0:v>
      </ns0:c>
      <ns0:c r="K1970" s="9">
        <ns0:f>I1970+J1970</ns0:f>
        <ns0:v>82606149.93</ns0:v>
      </ns0:c>
      <ns0:c r="L1970" s="9" t="n">
        <ns0:v>0</ns0:v>
      </ns0:c>
      <ns0:c r="M1970" s="10" t="n">
        <ns0:v>2133920.5</ns0:v>
      </ns0:c>
      <ns0:c r="N1970" s="10">
        <ns0:f>L1970+M1970</ns0:f>
        <ns0:v>2133920.5</ns0:v>
      </ns0:c>
    </ns0:row>
    <ns0:row r="1971" ht="15" customHeight="1" s="7">
      <ns0:c r="A1971" s="8" t="n">
        <ns0:v>1967</ns0:v>
      </ns0:c>
      <ns0:c r="B1971" s="15" t="inlineStr">
        <ns0:is>
          <ns0:t>XUDOYBERDIYEVA YORQINOY ABDUBANNO QIZI</ns0:t>
        </ns0:is>
      </ns0:c>
      <ns0:c r="C1971" s="26" t="inlineStr">
        <ns0:is>
          <ns0:t>40205926980018</ns0:t>
        </ns0:is>
      </ns0:c>
      <ns0:c r="D1971" s="14" t="inlineStr">
        <ns0:is>
          <ns0:t xml:space="preserve">РЖУ кукон </ns0:t>
        </ns0:is>
      </ns0:c>
      <ns0:c r="E1971" s="17" t="inlineStr">
        <ns0:is>
          <ns0:t xml:space="preserve">РЖУсоб </ns0:t>
        </ns0:is>
      </ns0:c>
      <ns0:c r="F1971" s="17" t="n"/>
      <ns0:c r="G1971" s="15" t="inlineStr">
        <ns0:is>
          <ns0:t>ВЕД.ИНЖ ПО ТРУД</ns0:t>
        </ns0:is>
      </ns0:c>
      <ns0:c r="H1971" s="8" t="inlineStr">
        <ns0:is>
          <ns0:t>январб декабрь</ns0:t>
        </ns0:is>
      </ns0:c>
      <ns0:c r="I1971" s="9" t="n">
        <ns0:v>16226756.56</ns0:v>
      </ns0:c>
      <ns0:c r="J1971" s="9" t="n">
        <ns0:v>3563884</ns0:v>
      </ns0:c>
      <ns0:c r="K1971" s="9">
        <ns0:f>I1971+J1971</ns0:f>
        <ns0:v>19790640.560000002</ns0:v>
      </ns0:c>
      <ns0:c r="L1971" s="9" t="n">
        <ns0:v>0</ns0:v>
      </ns0:c>
      <ns0:c r="M1971" s="10" t="n">
        <ns0:v>3563884</ns0:v>
      </ns0:c>
      <ns0:c r="N1971" s="10">
        <ns0:f>L1971+M1971</ns0:f>
        <ns0:v>3563884</ns0:v>
      </ns0:c>
    </ns0:row>
    <ns0:row r="1972" ht="15" customHeight="1" s="7">
      <ns0:c r="A1972" s="8" t="n">
        <ns0:v>1968</ns0:v>
      </ns0:c>
      <ns0:c r="B1972" s="15" t="inlineStr">
        <ns0:is>
          <ns0:t>XUDOYBERGANOV DILSHOD XASANBOY O`G`LI</ns0:t>
        </ns0:is>
      </ns0:c>
      <ns0:c r="C1972" s="26" t="inlineStr">
        <ns0:is>
          <ns0:t>32411955910013</ns0:t>
        </ns0:is>
      </ns0:c>
      <ns0:c r="D1972" s="14" t="inlineStr">
        <ns0:is>
          <ns0:t xml:space="preserve">РЖУ кукон </ns0:t>
        </ns0:is>
      </ns0:c>
      <ns0:c r="E1972" s="17" t="inlineStr">
        <ns0:is>
          <ns0:t xml:space="preserve">РЖУсоб </ns0:t>
        </ns0:is>
      </ns0:c>
      <ns0:c r="F1972" s="17" t="n"/>
      <ns0:c r="G1972" s="15" t="inlineStr">
        <ns0:is>
          <ns0:t>ДСП</ns0:t>
        </ns0:is>
      </ns0:c>
      <ns0:c r="H1972" s="8" t="inlineStr">
        <ns0:is>
          <ns0:t>январб декабрь</ns0:t>
        </ns0:is>
      </ns0:c>
      <ns0:c r="I1972" s="9" t="n">
        <ns0:v>78698922.47</ns0:v>
      </ns0:c>
      <ns0:c r="J1972" s="9" t="n">
        <ns0:v>2304323</ns0:v>
      </ns0:c>
      <ns0:c r="K1972" s="9">
        <ns0:f>I1972+J1972</ns0:f>
        <ns0:v>81003245.47</ns0:v>
      </ns0:c>
      <ns0:c r="L1972" s="9" t="n">
        <ns0:v>0</ns0:v>
      </ns0:c>
      <ns0:c r="M1972" s="10" t="n">
        <ns0:v>2304323</ns0:v>
      </ns0:c>
      <ns0:c r="N1972" s="10">
        <ns0:f>L1972+M1972</ns0:f>
        <ns0:v>2304323</ns0:v>
      </ns0:c>
    </ns0:row>
    <ns0:row r="1973" ht="15" customHeight="1" s="7">
      <ns0:c r="A1973" s="8" t="n">
        <ns0:v>1969</ns0:v>
      </ns0:c>
      <ns0:c r="B1973" s="15" t="inlineStr">
        <ns0:is>
          <ns0:t>XUJAMKELDIYEVA SHAXNOZAXON ABDIXALILOVNA</ns0:t>
        </ns0:is>
      </ns0:c>
      <ns0:c r="C1973" s="26" t="inlineStr">
        <ns0:is>
          <ns0:t>41601924320040</ns0:t>
        </ns0:is>
      </ns0:c>
      <ns0:c r="D1973" s="14" t="inlineStr">
        <ns0:is>
          <ns0:t xml:space="preserve">РЖУ кукон </ns0:t>
        </ns0:is>
      </ns0:c>
      <ns0:c r="E1973" s="17" t="inlineStr">
        <ns0:is>
          <ns0:t xml:space="preserve">РЖУсоб </ns0:t>
        </ns0:is>
      </ns0:c>
      <ns0:c r="F1973" s="17" t="n"/>
      <ns0:c r="G1973" s="15" t="inlineStr">
        <ns0:is>
          <ns0:t>Опер.по сб. пок</ns0:t>
        </ns0:is>
      </ns0:c>
      <ns0:c r="H1973" s="8" t="inlineStr">
        <ns0:is>
          <ns0:t>январб декабрь</ns0:t>
        </ns0:is>
      </ns0:c>
      <ns0:c r="I1973" s="9" t="n">
        <ns0:v>65367297.69</ns0:v>
      </ns0:c>
      <ns0:c r="J1973" s="9" t="n">
        <ns0:v>2763708.99</ns0:v>
      </ns0:c>
      <ns0:c r="K1973" s="9">
        <ns0:f>I1973+J1973</ns0:f>
        <ns0:v>68131006.68</ns0:v>
      </ns0:c>
      <ns0:c r="L1973" s="9" t="n">
        <ns0:v>0</ns0:v>
      </ns0:c>
      <ns0:c r="M1973" s="10" t="n">
        <ns0:v>2096325</ns0:v>
      </ns0:c>
      <ns0:c r="N1973" s="10">
        <ns0:f>L1973+M1973</ns0:f>
        <ns0:v>2096325.0000000002</ns0:v>
      </ns0:c>
    </ns0:row>
    <ns0:row r="1974" ht="15" customHeight="1" s="7">
      <ns0:c r="A1974" s="8" t="n">
        <ns0:v>1970</ns0:v>
      </ns0:c>
      <ns0:c r="B1974" s="15" t="inlineStr">
        <ns0:is>
          <ns0:t>XUSANBAYEVA ODINAXON XXX</ns0:t>
        </ns0:is>
      </ns0:c>
      <ns0:c r="C1974" s="26" t="inlineStr">
        <ns0:is>
          <ns0:t>41805514320036</ns0:t>
        </ns0:is>
      </ns0:c>
      <ns0:c r="D1974" s="14" t="inlineStr">
        <ns0:is>
          <ns0:t xml:space="preserve">РЖУ кукон </ns0:t>
        </ns0:is>
      </ns0:c>
      <ns0:c r="E1974" s="17" t="inlineStr">
        <ns0:is>
          <ns0:t xml:space="preserve">РЖУсоб </ns0:t>
        </ns0:is>
      </ns0:c>
      <ns0:c r="F1974" s="17" t="n"/>
      <ns0:c r="G1974" s="15" t="n"/>
      <ns0:c r="H1974" s="8" t="n"/>
      <ns0:c r="I1974" s="9" t="n">
        <ns0:v>0</ns0:v>
      </ns0:c>
      <ns0:c r="J1974" s="9" t="n">
        <ns0:v>834000</ns0:v>
      </ns0:c>
      <ns0:c r="K1974" s="9">
        <ns0:f>I1974+J1974</ns0:f>
        <ns0:v>834000</ns0:v>
      </ns0:c>
      <ns0:c r="L1974" s="9" t="n">
        <ns0:v>0</ns0:v>
      </ns0:c>
      <ns0:c r="M1974" s="10" t="n">
        <ns0:v>834000</ns0:v>
      </ns0:c>
      <ns0:c r="N1974" s="10">
        <ns0:f>L1974+M1974</ns0:f>
        <ns0:v>834000</ns0:v>
      </ns0:c>
    </ns0:row>
    <ns0:row r="1975" ht="15" customHeight="1" s="7">
      <ns0:c r="A1975" s="8" t="n">
        <ns0:v>1971</ns0:v>
      </ns0:c>
      <ns0:c r="B1975" s="15" t="inlineStr">
        <ns0:is>
          <ns0:t>XUSANBOYEV RAXMATJON KURBONOVICH</ns0:t>
        </ns0:is>
      </ns0:c>
      <ns0:c r="C1975" s="26" t="inlineStr">
        <ns0:is>
          <ns0:t>33012774320022</ns0:t>
        </ns0:is>
      </ns0:c>
      <ns0:c r="D1975" s="14" t="inlineStr">
        <ns0:is>
          <ns0:t xml:space="preserve">РЖУ кукон </ns0:t>
        </ns0:is>
      </ns0:c>
      <ns0:c r="E1975" s="17" t="inlineStr">
        <ns0:is>
          <ns0:t xml:space="preserve">РЖУсоб </ns0:t>
        </ns0:is>
      </ns0:c>
      <ns0:c r="F1975" s="17" t="n"/>
      <ns0:c r="G1975" s="15" t="inlineStr">
        <ns0:is>
          <ns0:t>Плотник</ns0:t>
        </ns0:is>
      </ns0:c>
      <ns0:c r="H1975" s="8" t="inlineStr">
        <ns0:is>
          <ns0:t>январб декабрь</ns0:t>
        </ns0:is>
      </ns0:c>
      <ns0:c r="I1975" s="9" t="n">
        <ns0:v>64164333.94000001</ns0:v>
      </ns0:c>
      <ns0:c r="J1975" s="9" t="n">
        <ns0:v>2765070</ns0:v>
      </ns0:c>
      <ns0:c r="K1975" s="9">
        <ns0:f>I1975+J1975</ns0:f>
        <ns0:v>66929403.940000005</ns0:v>
      </ns0:c>
      <ns0:c r="L1975" s="9" t="n">
        <ns0:v>20360400</ns0:v>
      </ns0:c>
      <ns0:c r="M1975" s="10" t="n">
        <ns0:v>2765070</ns0:v>
      </ns0:c>
      <ns0:c r="N1975" s="10">
        <ns0:f>L1975+M1975</ns0:f>
        <ns0:v>23125470</ns0:v>
      </ns0:c>
    </ns0:row>
    <ns0:row r="1976" ht="15" customHeight="1" s="7">
      <ns0:c r="A1976" s="8" t="n">
        <ns0:v>1972</ns0:v>
      </ns0:c>
      <ns0:c r="B1976" s="15" t="inlineStr">
        <ns0:is>
          <ns0:t>XUSANBOYEVA NILUFARXON MANSUROVNA</ns0:t>
        </ns0:is>
      </ns0:c>
      <ns0:c r="C1976" s="26" t="inlineStr">
        <ns0:is>
          <ns0:t>42101764320099</ns0:t>
        </ns0:is>
      </ns0:c>
      <ns0:c r="D1976" s="14" t="inlineStr">
        <ns0:is>
          <ns0:t xml:space="preserve">РЖУ кукон </ns0:t>
        </ns0:is>
      </ns0:c>
      <ns0:c r="E1976" s="17" t="inlineStr">
        <ns0:is>
          <ns0:t xml:space="preserve">РЖУсоб </ns0:t>
        </ns0:is>
      </ns0:c>
      <ns0:c r="F1976" s="17" t="n"/>
      <ns0:c r="G1976" s="15" t="inlineStr">
        <ns0:is>
          <ns0:t>Уборщик</ns0:t>
        </ns0:is>
      </ns0:c>
      <ns0:c r="H1976" s="8" t="inlineStr">
        <ns0:is>
          <ns0:t>январб декабрь</ns0:t>
        </ns0:is>
      </ns0:c>
      <ns0:c r="I1976" s="9" t="n">
        <ns0:v>39723642.80999999</ns0:v>
      </ns0:c>
      <ns0:c r="J1976" s="9" t="n">
        <ns0:v>7174269.989999999</ns0:v>
      </ns0:c>
      <ns0:c r="K1976" s="9">
        <ns0:f>I1976+J1976</ns0:f>
        <ns0:v>46897912.799999994</ns0:v>
      </ns0:c>
      <ns0:c r="L1976" s="9" t="n">
        <ns0:v>0</ns0:v>
      </ns0:c>
      <ns0:c r="M1976" s="10" t="n">
        <ns0:v>1779850.499999999</ns0:v>
      </ns0:c>
      <ns0:c r="N1976" s="10">
        <ns0:f>L1976+M1976</ns0:f>
        <ns0:v>1779850.499999999</ns0:v>
      </ns0:c>
    </ns0:row>
    <ns0:row r="1977" ht="15" customHeight="1" s="7">
      <ns0:c r="A1977" s="8" t="n">
        <ns0:v>1973</ns0:v>
      </ns0:c>
      <ns0:c r="B1977" s="15" t="inlineStr">
        <ns0:is>
          <ns0:t>XUSANBOYEVA ODINA SHERMATOVNA</ns0:t>
        </ns0:is>
      </ns0:c>
      <ns0:c r="C1977" s="26" t="inlineStr">
        <ns0:is>
          <ns0:t>42504584320094</ns0:t>
        </ns0:is>
      </ns0:c>
      <ns0:c r="D1977" s="14" t="inlineStr">
        <ns0:is>
          <ns0:t xml:space="preserve">РЖУ кукон </ns0:t>
        </ns0:is>
      </ns0:c>
      <ns0:c r="E1977" s="17" t="inlineStr">
        <ns0:is>
          <ns0:t xml:space="preserve">РЖУсоб </ns0:t>
        </ns0:is>
      </ns0:c>
      <ns0:c r="F1977" s="17" t="n"/>
      <ns0:c r="G1977" s="15" t="n"/>
      <ns0:c r="H1977" s="8" t="n"/>
      <ns0:c r="I1977" s="9" t="n">
        <ns0:v>0</ns0:v>
      </ns0:c>
      <ns0:c r="J1977" s="9" t="n">
        <ns0:v>834000</ns0:v>
      </ns0:c>
      <ns0:c r="K1977" s="9">
        <ns0:f>I1977+J1977</ns0:f>
        <ns0:v>834000</ns0:v>
      </ns0:c>
      <ns0:c r="L1977" s="9" t="n">
        <ns0:v>0</ns0:v>
      </ns0:c>
      <ns0:c r="M1977" s="10" t="n">
        <ns0:v>834000</ns0:v>
      </ns0:c>
      <ns0:c r="N1977" s="10">
        <ns0:f>L1977+M1977</ns0:f>
        <ns0:v>834000</ns0:v>
      </ns0:c>
    </ns0:row>
    <ns0:row r="1978" ht="15" customHeight="1" s="7">
      <ns0:c r="A1978" s="8" t="n">
        <ns0:v>1974</ns0:v>
      </ns0:c>
      <ns0:c r="B1978" s="15" t="inlineStr">
        <ns0:is>
          <ns0:t>XUSANOV AYUBXON ABDUVOXITOVICH</ns0:t>
        </ns0:is>
      </ns0:c>
      <ns0:c r="C1978" s="26" t="inlineStr">
        <ns0:is>
          <ns0:t>30406662090024</ns0:t>
        </ns0:is>
      </ns0:c>
      <ns0:c r="D1978" s="14" t="inlineStr">
        <ns0:is>
          <ns0:t xml:space="preserve">РЖУ кукон </ns0:t>
        </ns0:is>
      </ns0:c>
      <ns0:c r="E1978" s="17" t="inlineStr">
        <ns0:is>
          <ns0:t xml:space="preserve">РЖУсоб </ns0:t>
        </ns0:is>
      </ns0:c>
      <ns0:c r="F1978" s="17" t="n"/>
      <ns0:c r="G1978" s="15" t="inlineStr">
        <ns0:is>
          <ns0:t>ДСП</ns0:t>
        </ns0:is>
      </ns0:c>
      <ns0:c r="H1978" s="8" t="inlineStr">
        <ns0:is>
          <ns0:t>январб декабрь</ns0:t>
        </ns0:is>
      </ns0:c>
      <ns0:c r="I1978" s="9" t="n">
        <ns0:v>93015629.41999999</ns0:v>
      </ns0:c>
      <ns0:c r="J1978" s="9" t="n">
        <ns0:v>4950918.92</ns0:v>
      </ns0:c>
      <ns0:c r="K1978" s="9">
        <ns0:f>I1978+J1978</ns0:f>
        <ns0:v>97966548.33999999</ns0:v>
      </ns0:c>
      <ns0:c r="L1978" s="9" t="n">
        <ns0:v>0</ns0:v>
      </ns0:c>
      <ns0:c r="M1978" s="10" t="n">
        <ns0:v>3258255</ns0:v>
      </ns0:c>
      <ns0:c r="N1978" s="10">
        <ns0:f>L1978+M1978</ns0:f>
        <ns0:v>3258255</ns0:v>
      </ns0:c>
    </ns0:row>
    <ns0:row r="1979" ht="15" customHeight="1" s="7">
      <ns0:c r="A1979" s="8" t="n">
        <ns0:v>1975</ns0:v>
      </ns0:c>
      <ns0:c r="B1979" s="15" t="inlineStr">
        <ns0:is>
          <ns0:t>XUSANOV ODILJON ABDULLAYEVICH</ns0:t>
        </ns0:is>
      </ns0:c>
      <ns0:c r="C1979" s="26" t="inlineStr">
        <ns0:is>
          <ns0:t>32605584320015</ns0:t>
        </ns0:is>
      </ns0:c>
      <ns0:c r="D1979" s="14" t="inlineStr">
        <ns0:is>
          <ns0:t xml:space="preserve">РЖУ кукон </ns0:t>
        </ns0:is>
      </ns0:c>
      <ns0:c r="E1979" s="17" t="inlineStr">
        <ns0:is>
          <ns0:t xml:space="preserve">РЖУсоб </ns0:t>
        </ns0:is>
      </ns0:c>
      <ns0:c r="F1979" s="17" t="n"/>
      <ns0:c r="G1979" s="15" t="n"/>
      <ns0:c r="H1979" s="8" t="n"/>
      <ns0:c r="I1979" s="9" t="n">
        <ns0:v>0</ns0:v>
      </ns0:c>
      <ns0:c r="J1979" s="9" t="n">
        <ns0:v>834000</ns0:v>
      </ns0:c>
      <ns0:c r="K1979" s="9">
        <ns0:f>I1979+J1979</ns0:f>
        <ns0:v>834000</ns0:v>
      </ns0:c>
      <ns0:c r="L1979" s="9" t="n">
        <ns0:v>0</ns0:v>
      </ns0:c>
      <ns0:c r="M1979" s="10" t="n">
        <ns0:v>834000</ns0:v>
      </ns0:c>
      <ns0:c r="N1979" s="10">
        <ns0:f>L1979+M1979</ns0:f>
        <ns0:v>834000</ns0:v>
      </ns0:c>
    </ns0:row>
    <ns0:row r="1980" ht="15" customHeight="1" s="7">
      <ns0:c r="A1980" s="8" t="n">
        <ns0:v>1976</ns0:v>
      </ns0:c>
      <ns0:c r="B1980" s="15" t="inlineStr">
        <ns0:is>
          <ns0:t>XUSANOV ULUG`BEK ODILJON-O`G`LI</ns0:t>
        </ns0:is>
      </ns0:c>
      <ns0:c r="C1980" s="26" t="inlineStr">
        <ns0:is>
          <ns0:t>31703934280024</ns0:t>
        </ns0:is>
      </ns0:c>
      <ns0:c r="D1980" s="14" t="inlineStr">
        <ns0:is>
          <ns0:t xml:space="preserve">РЖУ кукон </ns0:t>
        </ns0:is>
      </ns0:c>
      <ns0:c r="E1980" s="17" t="inlineStr">
        <ns0:is>
          <ns0:t xml:space="preserve">РЖУсоб </ns0:t>
        </ns0:is>
      </ns0:c>
      <ns0:c r="F1980" s="17" t="n"/>
      <ns0:c r="G1980" s="15" t="inlineStr">
        <ns0:is>
          <ns0:t>ПСГ</ns0:t>
        </ns0:is>
      </ns0:c>
      <ns0:c r="H1980" s="8" t="inlineStr">
        <ns0:is>
          <ns0:t>январб декабрь</ns0:t>
        </ns0:is>
      </ns0:c>
      <ns0:c r="I1980" s="9" t="n">
        <ns0:v>61597239.04000001</ns0:v>
      </ns0:c>
      <ns0:c r="J1980" s="9" t="n">
        <ns0:v>4644049.08</ns0:v>
      </ns0:c>
      <ns0:c r="K1980" s="9">
        <ns0:f>I1980+J1980</ns0:f>
        <ns0:v>66241288.12000001</ns0:v>
      </ns0:c>
      <ns0:c r="L1980" s="9" t="n">
        <ns0:v>0</ns0:v>
      </ns0:c>
      <ns0:c r="M1980" s="10" t="n">
        <ns0:v>2584496</ns0:v>
      </ns0:c>
      <ns0:c r="N1980" s="10">
        <ns0:f>L1980+M1980</ns0:f>
        <ns0:v>2584496</ns0:v>
      </ns0:c>
    </ns0:row>
    <ns0:row r="1981" ht="15" customHeight="1" s="7">
      <ns0:c r="A1981" s="8" t="n">
        <ns0:v>1977</ns0:v>
      </ns0:c>
      <ns0:c r="B1981" s="15" t="inlineStr">
        <ns0:is>
          <ns0:t>XUSANOV XOLMAMAT JURAYEVICH</ns0:t>
        </ns0:is>
      </ns0:c>
      <ns0:c r="C1981" s="26" t="inlineStr">
        <ns0:is>
          <ns0:t>32009552090010</ns0:t>
        </ns0:is>
      </ns0:c>
      <ns0:c r="D1981" s="14" t="inlineStr">
        <ns0:is>
          <ns0:t xml:space="preserve">РЖУ кукон </ns0:t>
        </ns0:is>
      </ns0:c>
      <ns0:c r="E1981" s="17" t="inlineStr">
        <ns0:is>
          <ns0:t xml:space="preserve">РЖУсоб </ns0:t>
        </ns0:is>
      </ns0:c>
      <ns0:c r="F1981" s="17" t="n"/>
      <ns0:c r="G1981" s="15" t="n"/>
      <ns0:c r="H1981" s="8" t="n"/>
      <ns0:c r="I1981" s="9" t="n">
        <ns0:v>0</ns0:v>
      </ns0:c>
      <ns0:c r="J1981" s="9" t="n">
        <ns0:v>2542000</ns0:v>
      </ns0:c>
      <ns0:c r="K1981" s="9">
        <ns0:f>I1981+J1981</ns0:f>
        <ns0:v>2542000</ns0:v>
      </ns0:c>
      <ns0:c r="L1981" s="9" t="n">
        <ns0:v>0</ns0:v>
      </ns0:c>
      <ns0:c r="M1981" s="10" t="n">
        <ns0:v>2542000</ns0:v>
      </ns0:c>
      <ns0:c r="N1981" s="10">
        <ns0:f>L1981+M1981</ns0:f>
        <ns0:v>2542000</ns0:v>
      </ns0:c>
    </ns0:row>
    <ns0:row r="1982" ht="15" customHeight="1" s="7">
      <ns0:c r="A1982" s="8" t="n">
        <ns0:v>1978</ns0:v>
      </ns0:c>
      <ns0:c r="B1982" s="15" t="inlineStr">
        <ns0:is>
          <ns0:t>YAKUBJONOVA GULSHODAXON SHOVKATJONOVNA</ns0:t>
        </ns0:is>
      </ns0:c>
      <ns0:c r="C1982" s="26" t="inlineStr">
        <ns0:is>
          <ns0:t>42901864280145</ns0:t>
        </ns0:is>
      </ns0:c>
      <ns0:c r="D1982" s="14" t="inlineStr">
        <ns0:is>
          <ns0:t xml:space="preserve">РЖУ кукон </ns0:t>
        </ns0:is>
      </ns0:c>
      <ns0:c r="E1982" s="17" t="inlineStr">
        <ns0:is>
          <ns0:t xml:space="preserve">РЖУсоб </ns0:t>
        </ns0:is>
      </ns0:c>
      <ns0:c r="F1982" s="17" t="n"/>
      <ns0:c r="G1982" s="15" t="inlineStr">
        <ns0:is>
          <ns0:t>Уборщик</ns0:t>
        </ns0:is>
      </ns0:c>
      <ns0:c r="H1982" s="8" t="inlineStr">
        <ns0:is>
          <ns0:t>январб декабрь</ns0:t>
        </ns0:is>
      </ns0:c>
      <ns0:c r="I1982" s="9" t="n">
        <ns0:v>50455641.74</ns0:v>
      </ns0:c>
      <ns0:c r="J1982" s="9" t="n">
        <ns0:v>1548911.5</ns0:v>
      </ns0:c>
      <ns0:c r="K1982" s="9">
        <ns0:f>I1982+J1982</ns0:f>
        <ns0:v>52004553.24</ns0:v>
      </ns0:c>
      <ns0:c r="L1982" s="9" t="n">
        <ns0:v>0</ns0:v>
      </ns0:c>
      <ns0:c r="M1982" s="10" t="n">
        <ns0:v>1548911.5</ns0:v>
      </ns0:c>
      <ns0:c r="N1982" s="10">
        <ns0:f>L1982+M1982</ns0:f>
        <ns0:v>1548911.5</ns0:v>
      </ns0:c>
    </ns0:row>
    <ns0:row r="1983" ht="15" customHeight="1" s="7">
      <ns0:c r="A1983" s="8" t="n">
        <ns0:v>1979</ns0:v>
      </ns0:c>
      <ns0:c r="B1983" s="15" t="inlineStr">
        <ns0:is>
          <ns0:t>YAKUBOV FARXODJON MAXMUDJONOVICH</ns0:t>
        </ns0:is>
      </ns0:c>
      <ns0:c r="C1983" s="26" t="inlineStr">
        <ns0:is>
          <ns0:t>30707884140011</ns0:t>
        </ns0:is>
      </ns0:c>
      <ns0:c r="D1983" s="14" t="n"/>
      <ns0:c r="E1983" s="17" t="n"/>
      <ns0:c r="F1983" s="17" t="n"/>
      <ns0:c r="G1983" s="15" t="inlineStr">
        <ns0:is>
          <ns0:t>ОСМ.РЕМ.ВАГ</ns0:t>
        </ns0:is>
      </ns0:c>
      <ns0:c r="H1983" s="8" t="n"/>
      <ns0:c r="I1983" s="9" t="n">
        <ns0:v>10928369.85</ns0:v>
      </ns0:c>
      <ns0:c r="J1983" s="9" t="n">
        <ns0:v>0</ns0:v>
      </ns0:c>
      <ns0:c r="K1983" s="9">
        <ns0:f>I1983+J1983</ns0:f>
        <ns0:v>10928369.85</ns0:v>
      </ns0:c>
      <ns0:c r="L1983" s="9" t="n">
        <ns0:v>0</ns0:v>
      </ns0:c>
      <ns0:c r="M1983" s="10" t="n">
        <ns0:v>0</ns0:v>
      </ns0:c>
      <ns0:c r="N1983" s="10">
        <ns0:f>L1983+M1983</ns0:f>
        <ns0:v>0</ns0:v>
      </ns0:c>
    </ns0:row>
    <ns0:row r="1984" ht="15" customHeight="1" s="7">
      <ns0:c r="A1984" s="8" t="n">
        <ns0:v>1980</ns0:v>
      </ns0:c>
      <ns0:c r="B1984" s="15" t="inlineStr">
        <ns0:is>
          <ns0:t>YAKUBOVA SAKINAXON XXX</ns0:t>
        </ns0:is>
      </ns0:c>
      <ns0:c r="C1984" s="26" t="inlineStr">
        <ns0:is>
          <ns0:t>42510384330018</ns0:t>
        </ns0:is>
      </ns0:c>
      <ns0:c r="D1984" s="14" t="inlineStr">
        <ns0:is>
          <ns0:t xml:space="preserve">РЖУ кукон </ns0:t>
        </ns0:is>
      </ns0:c>
      <ns0:c r="E1984" s="17" t="inlineStr">
        <ns0:is>
          <ns0:t xml:space="preserve">РЖУсоб </ns0:t>
        </ns0:is>
      </ns0:c>
      <ns0:c r="F1984" s="17" t="n"/>
      <ns0:c r="G1984" s="15" t="n"/>
      <ns0:c r="H1984" s="8" t="n"/>
      <ns0:c r="I1984" s="9" t="n">
        <ns0:v>0</ns0:v>
      </ns0:c>
      <ns0:c r="J1984" s="9" t="n">
        <ns0:v>834000</ns0:v>
      </ns0:c>
      <ns0:c r="K1984" s="9">
        <ns0:f>I1984+J1984</ns0:f>
        <ns0:v>834000</ns0:v>
      </ns0:c>
      <ns0:c r="L1984" s="9" t="n">
        <ns0:v>0</ns0:v>
      </ns0:c>
      <ns0:c r="M1984" s="10" t="n">
        <ns0:v>834000</ns0:v>
      </ns0:c>
      <ns0:c r="N1984" s="10">
        <ns0:f>L1984+M1984</ns0:f>
        <ns0:v>834000</ns0:v>
      </ns0:c>
    </ns0:row>
    <ns0:row r="1985" ht="15" customHeight="1" s="7">
      <ns0:c r="A1985" s="8" t="n">
        <ns0:v>1981</ns0:v>
      </ns0:c>
      <ns0:c r="B1985" s="15" t="inlineStr">
        <ns0:is>
          <ns0:t>YAKUBOVA ZAMIRAXON OMONOVNA</ns0:t>
        </ns0:is>
      </ns0:c>
      <ns0:c r="C1985" s="26" t="inlineStr">
        <ns0:is>
          <ns0:t>42601747050011</ns0:t>
        </ns0:is>
      </ns0:c>
      <ns0:c r="D1985" s="14" t="inlineStr">
        <ns0:is>
          <ns0:t xml:space="preserve">РЖУ кукон </ns0:t>
        </ns0:is>
      </ns0:c>
      <ns0:c r="E1985" s="17" t="inlineStr">
        <ns0:is>
          <ns0:t xml:space="preserve">РЖУсоб </ns0:t>
        </ns0:is>
      </ns0:c>
      <ns0:c r="F1985" s="17" t="n"/>
      <ns0:c r="G1985" s="15" t="inlineStr">
        <ns0:is>
          <ns0:t>Уборщик</ns0:t>
        </ns0:is>
      </ns0:c>
      <ns0:c r="H1985" s="8" t="inlineStr">
        <ns0:is>
          <ns0:t>январб декабрь</ns0:t>
        </ns0:is>
      </ns0:c>
      <ns0:c r="I1985" s="9" t="n">
        <ns0:v>50297663.7</ns0:v>
      </ns0:c>
      <ns0:c r="J1985" s="9" t="n">
        <ns0:v>1022281.5</ns0:v>
      </ns0:c>
      <ns0:c r="K1985" s="9">
        <ns0:f>I1985+J1985</ns0:f>
        <ns0:v>51319945.199999996</ns0:v>
      </ns0:c>
      <ns0:c r="L1985" s="9" t="n">
        <ns0:v>0</ns0:v>
      </ns0:c>
      <ns0:c r="M1985" s="10" t="n">
        <ns0:v>1022281.5</ns0:v>
      </ns0:c>
      <ns0:c r="N1985" s="10">
        <ns0:f>L1985+M1985</ns0:f>
        <ns0:v>1022281.5</ns0:v>
      </ns0:c>
    </ns0:row>
    <ns0:row r="1986" ht="15" customHeight="1" s="7">
      <ns0:c r="A1986" s="8" t="n">
        <ns0:v>1982</ns0:v>
      </ns0:c>
      <ns0:c r="B1986" s="15" t="inlineStr">
        <ns0:is>
          <ns0:t>YANDASHEV BEXZOD ABDALI O'G'LI</ns0:t>
        </ns0:is>
      </ns0:c>
      <ns0:c r="C1986" s="26" t="inlineStr">
        <ns0:is>
          <ns0:t>32609952210023</ns0:t>
        </ns0:is>
      </ns0:c>
      <ns0:c r="D1986" s="14" t="n"/>
      <ns0:c r="E1986" s="17" t="n"/>
      <ns0:c r="F1986" s="17" t="n"/>
      <ns0:c r="G1986" s="15" t="inlineStr">
        <ns0:is>
          <ns0:t>ОСМ.РЕМ.ВАГ</ns0:t>
        </ns0:is>
      </ns0:c>
      <ns0:c r="H1986" s="8" t="n"/>
      <ns0:c r="I1986" s="9" t="n">
        <ns0:v>12028589.7</ns0:v>
      </ns0:c>
      <ns0:c r="J1986" s="9" t="n">
        <ns0:v>0</ns0:v>
      </ns0:c>
      <ns0:c r="K1986" s="9">
        <ns0:f>I1986+J1986</ns0:f>
        <ns0:v>12028589.7</ns0:v>
      </ns0:c>
      <ns0:c r="L1986" s="9" t="n">
        <ns0:v>0</ns0:v>
      </ns0:c>
      <ns0:c r="M1986" s="10" t="n">
        <ns0:v>0</ns0:v>
      </ns0:c>
      <ns0:c r="N1986" s="10">
        <ns0:f>L1986+M1986</ns0:f>
        <ns0:v>0</ns0:v>
      </ns0:c>
    </ns0:row>
    <ns0:row r="1987" ht="15" customHeight="1" s="7">
      <ns0:c r="A1987" s="8" t="n">
        <ns0:v>1983</ns0:v>
      </ns0:c>
      <ns0:c r="B1987" s="15" t="inlineStr">
        <ns0:is>
          <ns0:t>YANDASHOV ELYOR ABDUG`AFOR O`G`LI</ns0:t>
        </ns0:is>
      </ns0:c>
      <ns0:c r="C1987" s="26" t="inlineStr">
        <ns0:is>
          <ns0:t>31806932210029</ns0:t>
        </ns0:is>
      </ns0:c>
      <ns0:c r="D1987" s="14" t="inlineStr">
        <ns0:is>
          <ns0:t xml:space="preserve">РЖУ кукон </ns0:t>
        </ns0:is>
      </ns0:c>
      <ns0:c r="E1987" s="17" t="inlineStr">
        <ns0:is>
          <ns0:t xml:space="preserve">РЖУсоб </ns0:t>
        </ns0:is>
      </ns0:c>
      <ns0:c r="F1987" s="17" t="n"/>
      <ns0:c r="G1987" s="15" t="inlineStr">
        <ns0:is>
          <ns0:t>Деж. стр. поста</ns0:t>
        </ns0:is>
      </ns0:c>
      <ns0:c r="H1987" s="8" t="inlineStr">
        <ns0:is>
          <ns0:t>январб декабрь</ns0:t>
        </ns0:is>
      </ns0:c>
      <ns0:c r="I1987" s="9" t="n">
        <ns0:v>81401324.43000001</ns0:v>
      </ns0:c>
      <ns0:c r="J1987" s="9" t="n">
        <ns0:v>1158973.2</ns0:v>
      </ns0:c>
      <ns0:c r="K1987" s="9">
        <ns0:f>I1987+J1987</ns0:f>
        <ns0:v>82560297.63</ns0:v>
      </ns0:c>
      <ns0:c r="L1987" s="9" t="n">
        <ns0:v>0</ns0:v>
      </ns0:c>
      <ns0:c r="M1987" s="10" t="n">
        <ns0:v>1158973.2</ns0:v>
      </ns0:c>
      <ns0:c r="N1987" s="10">
        <ns0:f>L1987+M1987</ns0:f>
        <ns0:v>1158973.2</ns0:v>
      </ns0:c>
    </ns0:row>
    <ns0:row r="1988" ht="15" customHeight="1" s="7">
      <ns0:c r="A1988" s="8" t="n">
        <ns0:v>1984</ns0:v>
      </ns0:c>
      <ns0:c r="B1988" s="15" t="inlineStr">
        <ns0:is>
          <ns0:t>YANGIBOYEV AZAMJON RASULOVICH</ns0:t>
        </ns0:is>
      </ns0:c>
      <ns0:c r="C1988" s="26" t="inlineStr">
        <ns0:is>
          <ns0:t>31612727050017</ns0:t>
        </ns0:is>
      </ns0:c>
      <ns0:c r="D1988" s="14" t="inlineStr">
        <ns0:is>
          <ns0:t xml:space="preserve">РЖУ кукон </ns0:t>
        </ns0:is>
      </ns0:c>
      <ns0:c r="E1988" s="17" t="inlineStr">
        <ns0:is>
          <ns0:t xml:space="preserve">РЖУсоб </ns0:t>
        </ns0:is>
      </ns0:c>
      <ns0:c r="F1988" s="17" t="n"/>
      <ns0:c r="G1988" s="15" t="inlineStr">
        <ns0:is>
          <ns0:t>Водитель</ns0:t>
        </ns0:is>
      </ns0:c>
      <ns0:c r="H1988" s="8" t="inlineStr">
        <ns0:is>
          <ns0:t>январб декабрь</ns0:t>
        </ns0:is>
      </ns0:c>
      <ns0:c r="I1988" s="9" t="n">
        <ns0:v>69983676.63000001</ns0:v>
      </ns0:c>
      <ns0:c r="J1988" s="9" t="n">
        <ns0:v>4958511.33</ns0:v>
      </ns0:c>
      <ns0:c r="K1988" s="9">
        <ns0:f>I1988+J1988</ns0:f>
        <ns0:v>74942187.96000001</ns0:v>
      </ns0:c>
      <ns0:c r="L1988" s="9" t="n">
        <ns0:v>0</ns0:v>
      </ns0:c>
      <ns0:c r="M1988" s="10" t="n">
        <ns0:v>2099143</ns0:v>
      </ns0:c>
      <ns0:c r="N1988" s="10">
        <ns0:f>L1988+M1988</ns0:f>
        <ns0:v>2099143</ns0:v>
      </ns0:c>
    </ns0:row>
    <ns0:row r="1989" ht="15" customHeight="1" s="7">
      <ns0:c r="A1989" s="8" t="n">
        <ns0:v>1985</ns0:v>
      </ns0:c>
      <ns0:c r="B1989" s="15" t="inlineStr">
        <ns0:is>
          <ns0:t>YANINA GALINA IVANOVNA</ns0:t>
        </ns0:is>
      </ns0:c>
      <ns0:c r="C1989" s="26" t="inlineStr">
        <ns0:is>
          <ns0:t>42012387050019</ns0:t>
        </ns0:is>
      </ns0:c>
      <ns0:c r="D1989" s="14" t="inlineStr">
        <ns0:is>
          <ns0:t xml:space="preserve">РЖУ кукон </ns0:t>
        </ns0:is>
      </ns0:c>
      <ns0:c r="E1989" s="17" t="inlineStr">
        <ns0:is>
          <ns0:t xml:space="preserve">РЖУсоб </ns0:t>
        </ns0:is>
      </ns0:c>
      <ns0:c r="F1989" s="17" t="n"/>
      <ns0:c r="G1989" s="15" t="n"/>
      <ns0:c r="H1989" s="8" t="n"/>
      <ns0:c r="I1989" s="9" t="n">
        <ns0:v>0</ns0:v>
      </ns0:c>
      <ns0:c r="J1989" s="9" t="n">
        <ns0:v>834000</ns0:v>
      </ns0:c>
      <ns0:c r="K1989" s="9">
        <ns0:f>I1989+J1989</ns0:f>
        <ns0:v>834000</ns0:v>
      </ns0:c>
      <ns0:c r="L1989" s="9" t="n">
        <ns0:v>0</ns0:v>
      </ns0:c>
      <ns0:c r="M1989" s="10" t="n">
        <ns0:v>834000</ns0:v>
      </ns0:c>
      <ns0:c r="N1989" s="10">
        <ns0:f>L1989+M1989</ns0:f>
        <ns0:v>834000</ns0:v>
      </ns0:c>
    </ns0:row>
    <ns0:row r="1990" ht="15" customHeight="1" s="7">
      <ns0:c r="A1990" s="8" t="n">
        <ns0:v>1986</ns0:v>
      </ns0:c>
      <ns0:c r="B1990" s="15" t="inlineStr">
        <ns0:is>
          <ns0:t>YIGITALIEV BAXODIR DILSHODOVICH</ns0:t>
        </ns0:is>
      </ns0:c>
      <ns0:c r="C1990" s="26" t="inlineStr">
        <ns0:is>
          <ns0:t>32907934280038</ns0:t>
        </ns0:is>
      </ns0:c>
      <ns0:c r="D1990" s="14" t="n"/>
      <ns0:c r="E1990" s="17" t="n"/>
      <ns0:c r="F1990" s="17" t="n"/>
      <ns0:c r="G1990" s="15" t="inlineStr">
        <ns0:is>
          <ns0:t>ЗАМ.НАЧ.ПО ЭКСП</ns0:t>
        </ns0:is>
      </ns0:c>
      <ns0:c r="H1990" s="8" t="n"/>
      <ns0:c r="I1990" s="9" t="n">
        <ns0:v>13915493.9</ns0:v>
      </ns0:c>
      <ns0:c r="J1990" s="9" t="n">
        <ns0:v>2546321.4</ns0:v>
      </ns0:c>
      <ns0:c r="K1990" s="9">
        <ns0:f>I1990+J1990</ns0:f>
        <ns0:v>16461815.3</ns0:v>
      </ns0:c>
      <ns0:c r="L1990" s="9" t="n">
        <ns0:v>0</ns0:v>
      </ns0:c>
      <ns0:c r="M1990" s="10" t="n">
        <ns0:v>2546321.4</ns0:v>
      </ns0:c>
      <ns0:c r="N1990" s="10">
        <ns0:f>L1990+M1990</ns0:f>
        <ns0:v>2546321.4</ns0:v>
      </ns0:c>
    </ns0:row>
    <ns0:row r="1991" ht="15" customHeight="1" s="7">
      <ns0:c r="A1991" s="8" t="n">
        <ns0:v>1987</ns0:v>
      </ns0:c>
      <ns0:c r="B1991" s="15" t="inlineStr">
        <ns0:is>
          <ns0:t>YIGITALIYEV OTABEK ISOMIDDIN O`G`LI</ns0:t>
        </ns0:is>
      </ns0:c>
      <ns0:c r="C1991" s="26" t="inlineStr">
        <ns0:is>
          <ns0:t>32406976920022</ns0:t>
        </ns0:is>
      </ns0:c>
      <ns0:c r="D1991" s="14" t="inlineStr">
        <ns0:is>
          <ns0:t xml:space="preserve">РЖУ кукон </ns0:t>
        </ns0:is>
      </ns0:c>
      <ns0:c r="E1991" s="17" t="inlineStr">
        <ns0:is>
          <ns0:t xml:space="preserve">РЖУсоб </ns0:t>
        </ns0:is>
      </ns0:c>
      <ns0:c r="F1991" s="17" t="n"/>
      <ns0:c r="G1991" s="15" t="inlineStr">
        <ns0:is>
          <ns0:t>Нач.сектора</ns0:t>
        </ns0:is>
      </ns0:c>
      <ns0:c r="H1991" s="8" t="inlineStr">
        <ns0:is>
          <ns0:t>январб декабрь</ns0:t>
        </ns0:is>
      </ns0:c>
      <ns0:c r="I1991" s="9" t="n">
        <ns0:v>91927136.39000002</ns0:v>
      </ns0:c>
      <ns0:c r="J1991" s="9" t="n">
        <ns0:v>2262645</ns0:v>
      </ns0:c>
      <ns0:c r="K1991" s="9">
        <ns0:f>I1991+J1991</ns0:f>
        <ns0:v>94189781.39000002</ns0:v>
      </ns0:c>
      <ns0:c r="L1991" s="9" t="n">
        <ns0:v>1500000.00000003</ns0:v>
      </ns0:c>
      <ns0:c r="M1991" s="10" t="n">
        <ns0:v>2262645</ns0:v>
      </ns0:c>
      <ns0:c r="N1991" s="10">
        <ns0:f>L1991+M1991</ns0:f>
        <ns0:v>3762645.0000000298</ns0:v>
      </ns0:c>
    </ns0:row>
    <ns0:row r="1992" ht="15" customHeight="1" s="7">
      <ns0:c r="A1992" s="8" t="n">
        <ns0:v>1988</ns0:v>
      </ns0:c>
      <ns0:c r="B1992" s="15" t="inlineStr">
        <ns0:is>
          <ns0:t>YODGORALIYEV XUSANBOY SOIBJON O`G`LI</ns0:t>
        </ns0:is>
      </ns0:c>
      <ns0:c r="C1992" s="26" t="inlineStr">
        <ns0:is>
          <ns0:t>31707944340026</ns0:t>
        </ns0:is>
      </ns0:c>
      <ns0:c r="D1992" s="14" t="n"/>
      <ns0:c r="E1992" s="17" t="n"/>
      <ns0:c r="F1992" s="17" t="n"/>
      <ns0:c r="G1992" s="15" t="inlineStr">
        <ns0:is>
          <ns0:t>ОСМ.РЕМ.ВАГ</ns0:t>
        </ns0:is>
      </ns0:c>
      <ns0:c r="H1992" s="8" t="n"/>
      <ns0:c r="I1992" s="9" t="n">
        <ns0:v>12551011.85</ns0:v>
      </ns0:c>
      <ns0:c r="J1992" s="9" t="n">
        <ns0:v>1605589.5</ns0:v>
      </ns0:c>
      <ns0:c r="K1992" s="9">
        <ns0:f>I1992+J1992</ns0:f>
        <ns0:v>14156601.350000001</ns0:v>
      </ns0:c>
      <ns0:c r="L1992" s="9" t="n">
        <ns0:v>0</ns0:v>
      </ns0:c>
      <ns0:c r="M1992" s="10" t="n">
        <ns0:v>1605589.5</ns0:v>
      </ns0:c>
      <ns0:c r="N1992" s="10">
        <ns0:f>L1992+M1992</ns0:f>
        <ns0:v>1605589.5</ns0:v>
      </ns0:c>
    </ns0:row>
    <ns0:row r="1993" ht="15" customHeight="1" s="7">
      <ns0:c r="A1993" s="8" t="n">
        <ns0:v>1989</ns0:v>
      </ns0:c>
      <ns0:c r="B1993" s="15" t="inlineStr">
        <ns0:is>
          <ns0:t>YODGORALIYEVA NAFISAXON BATIYORJON QIZI</ns0:t>
        </ns0:is>
      </ns0:c>
      <ns0:c r="C1993" s="26" t="inlineStr">
        <ns0:is>
          <ns0:t>41909944340021</ns0:t>
        </ns0:is>
      </ns0:c>
      <ns0:c r="D1993" s="14" t="n"/>
      <ns0:c r="E1993" s="17" t="n"/>
      <ns0:c r="F1993" s="17" t="n"/>
      <ns0:c r="G1993" s="15" t="inlineStr">
        <ns0:is>
          <ns0:t>УБОРЩИК</ns0:t>
        </ns0:is>
      </ns0:c>
      <ns0:c r="H1993" s="8" t="n"/>
      <ns0:c r="I1993" s="9" t="n">
        <ns0:v>5240700.16</ns0:v>
      </ns0:c>
      <ns0:c r="J1993" s="9" t="n">
        <ns0:v>1124509.5</ns0:v>
      </ns0:c>
      <ns0:c r="K1993" s="9">
        <ns0:f>I1993+J1993</ns0:f>
        <ns0:v>6365209.66</ns0:v>
      </ns0:c>
      <ns0:c r="L1993" s="9" t="n">
        <ns0:v>0</ns0:v>
      </ns0:c>
      <ns0:c r="M1993" s="10" t="n">
        <ns0:v>1124509.5</ns0:v>
      </ns0:c>
      <ns0:c r="N1993" s="10">
        <ns0:f>L1993+M1993</ns0:f>
        <ns0:v>1124509.5</ns0:v>
      </ns0:c>
    </ns0:row>
    <ns0:row r="1994" ht="15" customHeight="1" s="7">
      <ns0:c r="A1994" s="8" t="n">
        <ns0:v>1990</ns0:v>
      </ns0:c>
      <ns0:c r="B1994" s="15" t="inlineStr">
        <ns0:is>
          <ns0:t>YOKUBOV SHOXIDJON VOXIDJON-O‘G‘LI</ns0:t>
        </ns0:is>
      </ns0:c>
      <ns0:c r="C1994" s="26" t="inlineStr">
        <ns0:is>
          <ns0:t>32610997020052</ns0:t>
        </ns0:is>
      </ns0:c>
      <ns0:c r="D1994" s="14" t="n"/>
      <ns0:c r="E1994" s="17" t="n"/>
      <ns0:c r="F1994" s="17" t="n"/>
      <ns0:c r="G1994" s="15" t="inlineStr">
        <ns0:is>
          <ns0:t>ОСМ.РЕМ.ВАГ</ns0:t>
        </ns0:is>
      </ns0:c>
      <ns0:c r="H1994" s="8" t="n"/>
      <ns0:c r="I1994" s="9" t="n">
        <ns0:v>10928369.85</ns0:v>
      </ns0:c>
      <ns0:c r="J1994" s="9" t="n">
        <ns0:v>0</ns0:v>
      </ns0:c>
      <ns0:c r="K1994" s="9">
        <ns0:f>I1994+J1994</ns0:f>
        <ns0:v>10928369.85</ns0:v>
      </ns0:c>
      <ns0:c r="L1994" s="9" t="n">
        <ns0:v>0</ns0:v>
      </ns0:c>
      <ns0:c r="M1994" s="10" t="n">
        <ns0:v>0</ns0:v>
      </ns0:c>
      <ns0:c r="N1994" s="10">
        <ns0:f>L1994+M1994</ns0:f>
        <ns0:v>0</ns0:v>
      </ns0:c>
    </ns0:row>
    <ns0:row r="1995" ht="15" customHeight="1" s="7">
      <ns0:c r="A1995" s="8" t="n">
        <ns0:v>1991</ns0:v>
      </ns0:c>
      <ns0:c r="B1995" s="15" t="inlineStr">
        <ns0:is>
          <ns0:t>YOKUBOV ZAYNIDDINJON ZOKIRJON-O`G`LI</ns0:t>
        </ns0:is>
      </ns0:c>
      <ns0:c r="C1995" s="26" t="inlineStr">
        <ns0:is>
          <ns0:t>31805954280049</ns0:t>
        </ns0:is>
      </ns0:c>
      <ns0:c r="D1995" s="14" t="inlineStr">
        <ns0:is>
          <ns0:t xml:space="preserve">РЖУ кукон </ns0:t>
        </ns0:is>
      </ns0:c>
      <ns0:c r="E1995" s="17" t="inlineStr">
        <ns0:is>
          <ns0:t xml:space="preserve">РЖУсоб </ns0:t>
        </ns0:is>
      </ns0:c>
      <ns0:c r="F1995" s="17" t="n"/>
      <ns0:c r="G1995" s="15" t="inlineStr">
        <ns0:is>
          <ns0:t>РСДВ</ns0:t>
        </ns0:is>
      </ns0:c>
      <ns0:c r="H1995" s="8" t="inlineStr">
        <ns0:is>
          <ns0:t>январб декабрь</ns0:t>
        </ns0:is>
      </ns0:c>
      <ns0:c r="I1995" s="9" t="n">
        <ns0:v>83859602.72999999</ns0:v>
      </ns0:c>
      <ns0:c r="J1995" s="9" t="n">
        <ns0:v>1135480.5</ns0:v>
      </ns0:c>
      <ns0:c r="K1995" s="9">
        <ns0:f>I1995+J1995</ns0:f>
        <ns0:v>84995083.22999999</ns0:v>
      </ns0:c>
      <ns0:c r="L1995" s="9" t="n">
        <ns0:v>0</ns0:v>
      </ns0:c>
      <ns0:c r="M1995" s="10" t="n">
        <ns0:v>1135480.5</ns0:v>
      </ns0:c>
      <ns0:c r="N1995" s="10">
        <ns0:f>L1995+M1995</ns0:f>
        <ns0:v>1135480.5</ns0:v>
      </ns0:c>
    </ns0:row>
    <ns0:row r="1996" ht="15" customHeight="1" s="7">
      <ns0:c r="A1996" s="8" t="n">
        <ns0:v>1992</ns0:v>
      </ns0:c>
      <ns0:c r="B1996" s="15" t="inlineStr">
        <ns0:is>
          <ns0:t>YOQUBJONOV ABRORJON AVAZJON OGLI</ns0:t>
        </ns0:is>
      </ns0:c>
      <ns0:c r="C1996" s="26" t="inlineStr">
        <ns0:is>
          <ns0:t>31808944320026</ns0:t>
        </ns0:is>
      </ns0:c>
      <ns0:c r="D1996" s="14" t="inlineStr">
        <ns0:is>
          <ns0:t xml:space="preserve">РЖУ кукон </ns0:t>
        </ns0:is>
      </ns0:c>
      <ns0:c r="E1996" s="17" t="inlineStr">
        <ns0:is>
          <ns0:t xml:space="preserve">РЖУсоб </ns0:t>
        </ns0:is>
      </ns0:c>
      <ns0:c r="F1996" s="17" t="n"/>
      <ns0:c r="G1996" s="15" t="inlineStr">
        <ns0:is>
          <ns0:t>тов.кассир</ns0:t>
        </ns0:is>
      </ns0:c>
      <ns0:c r="H1996" s="8" t="inlineStr">
        <ns0:is>
          <ns0:t>январб декабрь</ns0:t>
        </ns0:is>
      </ns0:c>
      <ns0:c r="I1996" s="9" t="n">
        <ns0:v>54290561.76000001</ns0:v>
      </ns0:c>
      <ns0:c r="J1996" s="9" t="n">
        <ns0:v>1618046</ns0:v>
      </ns0:c>
      <ns0:c r="K1996" s="9">
        <ns0:f>I1996+J1996</ns0:f>
        <ns0:v>55908607.76000001</ns0:v>
      </ns0:c>
      <ns0:c r="L1996" s="9" t="n">
        <ns0:v>0</ns0:v>
      </ns0:c>
      <ns0:c r="M1996" s="10" t="n">
        <ns0:v>1618046</ns0:v>
      </ns0:c>
      <ns0:c r="N1996" s="10">
        <ns0:f>L1996+M1996</ns0:f>
        <ns0:v>1618046</ns0:v>
      </ns0:c>
    </ns0:row>
    <ns0:row r="1997" ht="15" customHeight="1" s="7">
      <ns0:c r="A1997" s="8" t="n">
        <ns0:v>1993</ns0:v>
      </ns0:c>
      <ns0:c r="B1997" s="15" t="inlineStr">
        <ns0:is>
          <ns0:t>YOQUBOV ABDULLAJON YORQINJON O`G`LI</ns0:t>
        </ns0:is>
      </ns0:c>
      <ns0:c r="C1997" s="26" t="inlineStr">
        <ns0:is>
          <ns0:t>31810987020047</ns0:t>
        </ns0:is>
      </ns0:c>
      <ns0:c r="D1997" s="14" t="inlineStr">
        <ns0:is>
          <ns0:t xml:space="preserve">РЖУ кукон </ns0:t>
        </ns0:is>
      </ns0:c>
      <ns0:c r="E1997" s="17" t="inlineStr">
        <ns0:is>
          <ns0:t xml:space="preserve">РЖУсоб </ns0:t>
        </ns0:is>
      </ns0:c>
      <ns0:c r="F1997" s="17" t="n"/>
      <ns0:c r="G1997" s="15" t="inlineStr">
        <ns0:is>
          <ns0:t>тов.кассир</ns0:t>
        </ns0:is>
      </ns0:c>
      <ns0:c r="H1997" s="8" t="inlineStr">
        <ns0:is>
          <ns0:t>январб декабрь</ns0:t>
        </ns0:is>
      </ns0:c>
      <ns0:c r="I1997" s="9" t="n">
        <ns0:v>32821155.1</ns0:v>
      </ns0:c>
      <ns0:c r="J1997" s="9" t="n">
        <ns0:v>4024428.91</ns0:v>
      </ns0:c>
      <ns0:c r="K1997" s="9">
        <ns0:f>I1997+J1997</ns0:f>
        <ns0:v>36845584.01</ns0:v>
      </ns0:c>
      <ns0:c r="L1997" s="9" t="n">
        <ns0:v>0</ns0:v>
      </ns0:c>
      <ns0:c r="M1997" s="10" t="n">
        <ns0:v>3512827.6</ns0:v>
      </ns0:c>
      <ns0:c r="N1997" s="10">
        <ns0:f>L1997+M1997</ns0:f>
        <ns0:v>3512827.6</ns0:v>
      </ns0:c>
    </ns0:row>
    <ns0:row r="1998" ht="15" customHeight="1" s="7">
      <ns0:c r="A1998" s="8" t="n">
        <ns0:v>1994</ns0:v>
      </ns0:c>
      <ns0:c r="B1998" s="15" t="inlineStr">
        <ns0:is>
          <ns0:t>YOQUBOV SALOXIDDIN ISOMIDDIN O‘G‘LI</ns0:t>
        </ns0:is>
      </ns0:c>
      <ns0:c r="C1998" s="26" t="inlineStr">
        <ns0:is>
          <ns0:t>32211944230025</ns0:t>
        </ns0:is>
      </ns0:c>
      <ns0:c r="D1998" s="14" t="n"/>
      <ns0:c r="E1998" s="17" t="n"/>
      <ns0:c r="F1998" s="17" t="n"/>
      <ns0:c r="G1998" s="15" t="inlineStr">
        <ns0:is>
          <ns0:t>ОСМ.РЕМ.ВАГ</ns0:t>
        </ns0:is>
      </ns0:c>
      <ns0:c r="H1998" s="8" t="n"/>
      <ns0:c r="I1998" s="9" t="n">
        <ns0:v>11319341.12</ns0:v>
      </ns0:c>
      <ns0:c r="J1998" s="9" t="n">
        <ns0:v>0</ns0:v>
      </ns0:c>
      <ns0:c r="K1998" s="9">
        <ns0:f>I1998+J1998</ns0:f>
        <ns0:v>11319341.120000001</ns0:v>
      </ns0:c>
      <ns0:c r="L1998" s="9" t="n">
        <ns0:v>0</ns0:v>
      </ns0:c>
      <ns0:c r="M1998" s="10" t="n">
        <ns0:v>0</ns0:v>
      </ns0:c>
      <ns0:c r="N1998" s="10">
        <ns0:f>L1998+M1998</ns0:f>
        <ns0:v>0</ns0:v>
      </ns0:c>
    </ns0:row>
    <ns0:row r="1999" ht="15" customHeight="1" s="7">
      <ns0:c r="A1999" s="8" t="n">
        <ns0:v>1995</ns0:v>
      </ns0:c>
      <ns0:c r="B1999" s="15" t="inlineStr">
        <ns0:is>
          <ns0:t>YOQUBOV ZIKIRJON VOXIDJON O`G`LI</ns0:t>
        </ns0:is>
      </ns0:c>
      <ns0:c r="C1999" s="26" t="inlineStr">
        <ns0:is>
          <ns0:t>52307017020014</ns0:t>
        </ns0:is>
      </ns0:c>
      <ns0:c r="D1999" s="14" t="inlineStr">
        <ns0:is>
          <ns0:t xml:space="preserve">РЖУ кукон </ns0:t>
        </ns0:is>
      </ns0:c>
      <ns0:c r="E1999" s="17" t="inlineStr">
        <ns0:is>
          <ns0:t xml:space="preserve">РЖУсоб </ns0:t>
        </ns0:is>
      </ns0:c>
      <ns0:c r="F1999" s="17" t="n"/>
      <ns0:c r="G1999" s="15" t="inlineStr">
        <ns0:is>
          <ns0:t>Пом. сост. п-в.</ns0:t>
        </ns0:is>
      </ns0:c>
      <ns0:c r="H1999" s="8" t="inlineStr">
        <ns0:is>
          <ns0:t>январб декабрь</ns0:t>
        </ns0:is>
      </ns0:c>
      <ns0:c r="I1999" s="9" t="n">
        <ns0:v>89748778.46000001</ns0:v>
      </ns0:c>
      <ns0:c r="J1999" s="9" t="n">
        <ns0:v>2494122.57</ns0:v>
      </ns0:c>
      <ns0:c r="K1999" s="9">
        <ns0:f>I1999+J1999</ns0:f>
        <ns0:v>92242901.0300000103</ns0:v>
      </ns0:c>
      <ns0:c r="L1999" s="9" t="n">
        <ns0:v>0</ns0:v>
      </ns0:c>
      <ns0:c r="M1999" s="10" t="n">
        <ns0:v>1456337.1</ns0:v>
      </ns0:c>
      <ns0:c r="N1999" s="10">
        <ns0:f>L1999+M1999</ns0:f>
        <ns0:v>1456337.1</ns0:v>
      </ns0:c>
    </ns0:row>
    <ns0:row r="2000" ht="15" customHeight="1" s="7">
      <ns0:c r="A2000" s="8" t="n">
        <ns0:v>1996</ns0:v>
      </ns0:c>
      <ns0:c r="B2000" s="15" t="inlineStr">
        <ns0:is>
          <ns0:t>YO`LCHIYEV AVAZBEK DARXONOVICH</ns0:t>
        </ns0:is>
      </ns0:c>
      <ns0:c r="C2000" s="26" t="inlineStr">
        <ns0:is>
          <ns0:t>31804904280010</ns0:t>
        </ns0:is>
      </ns0:c>
      <ns0:c r="D2000" s="14" t="inlineStr">
        <ns0:is>
          <ns0:t xml:space="preserve">РЖУ кукон </ns0:t>
        </ns0:is>
      </ns0:c>
      <ns0:c r="E2000" s="17" t="inlineStr">
        <ns0:is>
          <ns0:t xml:space="preserve">РЖУсоб </ns0:t>
        </ns0:is>
      </ns0:c>
      <ns0:c r="F2000" s="17" t="n"/>
      <ns0:c r="G2000" s="15" t="inlineStr">
        <ns0:is>
          <ns0:t>Вед.инженер</ns0:t>
        </ns0:is>
      </ns0:c>
      <ns0:c r="H2000" s="8" t="inlineStr">
        <ns0:is>
          <ns0:t>январб декабрь</ns0:t>
        </ns0:is>
      </ns0:c>
      <ns0:c r="I2000" s="9" t="n">
        <ns0:v>100313562.39</ns0:v>
      </ns0:c>
      <ns0:c r="J2000" s="9" t="n">
        <ns0:v>5600276.68</ns0:v>
      </ns0:c>
      <ns0:c r="K2000" s="9">
        <ns0:f>I2000+J2000</ns0:f>
        <ns0:v>105913839.07</ns0:v>
      </ns0:c>
      <ns0:c r="L2000" s="9" t="n">
        <ns0:v>0</ns0:v>
      </ns0:c>
      <ns0:c r="M2000" s="10" t="n">
        <ns0:v>3667125</ns0:v>
      </ns0:c>
      <ns0:c r="N2000" s="10">
        <ns0:f>L2000+M2000</ns0:f>
        <ns0:v>3667125</ns0:v>
      </ns0:c>
    </ns0:row>
    <ns0:row r="2001" ht="15" customHeight="1" s="7">
      <ns0:c r="A2001" s="8" t="n">
        <ns0:v>1997</ns0:v>
      </ns0:c>
      <ns0:c r="B2001" s="15" t="inlineStr">
        <ns0:is>
          <ns0:t>YO`LD0SHEV XUSNIDDIN OTABEK O`GLI</ns0:t>
        </ns0:is>
      </ns0:c>
      <ns0:c r="C2001" s="26" t="inlineStr">
        <ns0:is>
          <ns0:t>31208964140026</ns0:t>
        </ns0:is>
      </ns0:c>
      <ns0:c r="D2001" s="14" t="inlineStr">
        <ns0:is>
          <ns0:t xml:space="preserve">РЖУ кукон </ns0:t>
        </ns0:is>
      </ns0:c>
      <ns0:c r="E2001" s="17" t="inlineStr">
        <ns0:is>
          <ns0:t xml:space="preserve">РЖУсоб </ns0:t>
        </ns0:is>
      </ns0:c>
      <ns0:c r="F2001" s="17" t="n"/>
      <ns0:c r="G2001" s="15" t="inlineStr">
        <ns0:is>
          <ns0:t>Состав</ns0:t>
        </ns0:is>
      </ns0:c>
      <ns0:c r="H2001" s="8" t="inlineStr">
        <ns0:is>
          <ns0:t>январб декабрь</ns0:t>
        </ns0:is>
      </ns0:c>
      <ns0:c r="I2001" s="9" t="n">
        <ns0:v>88792216.81</ns0:v>
      </ns0:c>
      <ns0:c r="J2001" s="9" t="n">
        <ns0:v>1628684.7</ns0:v>
      </ns0:c>
      <ns0:c r="K2001" s="9">
        <ns0:f>I2001+J2001</ns0:f>
        <ns0:v>90420901.51</ns0:v>
      </ns0:c>
      <ns0:c r="L2001" s="9" t="n">
        <ns0:v>13499999.99999999</ns0:v>
      </ns0:c>
      <ns0:c r="M2001" s="10" t="n">
        <ns0:v>1628684.7</ns0:v>
      </ns0:c>
      <ns0:c r="N2001" s="10">
        <ns0:f>L2001+M2001</ns0:f>
        <ns0:v>15128684.699999985</ns0:v>
      </ns0:c>
    </ns0:row>
    <ns0:row r="2002" ht="15" customHeight="1" s="7">
      <ns0:c r="A2002" s="8" t="n">
        <ns0:v>1998</ns0:v>
      </ns0:c>
      <ns0:c r="B2002" s="15" t="inlineStr">
        <ns0:is>
          <ns0:t>YO`LDASHEV MURODJON BAXTIYORJON O`G`LI</ns0:t>
        </ns0:is>
      </ns0:c>
      <ns0:c r="C2002" s="26" t="inlineStr">
        <ns0:is>
          <ns0:t>30702987060019</ns0:t>
        </ns0:is>
      </ns0:c>
      <ns0:c r="D2002" s="14" t="n"/>
      <ns0:c r="E2002" s="17" t="n"/>
      <ns0:c r="F2002" s="17" t="n"/>
      <ns0:c r="G2002" s="15" t="inlineStr">
        <ns0:is>
          <ns0:t>ОСМ.РЕМ.ВАГ</ns0:t>
        </ns0:is>
      </ns0:c>
      <ns0:c r="H2002" s="8" t="n"/>
      <ns0:c r="I2002" s="9" t="n">
        <ns0:v>11012160.99</ns0:v>
      </ns0:c>
      <ns0:c r="J2002" s="9" t="n">
        <ns0:v>0</ns0:v>
      </ns0:c>
      <ns0:c r="K2002" s="9">
        <ns0:f>I2002+J2002</ns0:f>
        <ns0:v>11012160.99</ns0:v>
      </ns0:c>
      <ns0:c r="L2002" s="9" t="n">
        <ns0:v>0</ns0:v>
      </ns0:c>
      <ns0:c r="M2002" s="10" t="n">
        <ns0:v>0</ns0:v>
      </ns0:c>
      <ns0:c r="N2002" s="10">
        <ns0:f>L2002+M2002</ns0:f>
        <ns0:v>0</ns0:v>
      </ns0:c>
    </ns0:row>
    <ns0:row r="2003" ht="15" customHeight="1" s="7">
      <ns0:c r="A2003" s="8" t="n">
        <ns0:v>1999</ns0:v>
      </ns0:c>
      <ns0:c r="B2003" s="15" t="inlineStr">
        <ns0:is>
          <ns0:t>YO`LDASHEVA MAVLUDA SADIKOVNA</ns0:t>
        </ns0:is>
      </ns0:c>
      <ns0:c r="C2003" s="26" t="inlineStr">
        <ns0:is>
          <ns0:t>41711606910015</ns0:t>
        </ns0:is>
      </ns0:c>
      <ns0:c r="D2003" s="14" t="inlineStr">
        <ns0:is>
          <ns0:t xml:space="preserve">РЖУ кукон </ns0:t>
        </ns0:is>
      </ns0:c>
      <ns0:c r="E2003" s="17" t="inlineStr">
        <ns0:is>
          <ns0:t xml:space="preserve">РЖУсоб </ns0:t>
        </ns0:is>
      </ns0:c>
      <ns0:c r="F2003" s="17" t="n"/>
      <ns0:c r="G2003" s="15" t="n"/>
      <ns0:c r="H2003" s="8" t="n"/>
      <ns0:c r="I2003" s="9" t="n">
        <ns0:v>0</ns0:v>
      </ns0:c>
      <ns0:c r="J2003" s="9" t="n">
        <ns0:v>834000</ns0:v>
      </ns0:c>
      <ns0:c r="K2003" s="9">
        <ns0:f>I2003+J2003</ns0:f>
        <ns0:v>834000</ns0:v>
      </ns0:c>
      <ns0:c r="L2003" s="9" t="n">
        <ns0:v>0</ns0:v>
      </ns0:c>
      <ns0:c r="M2003" s="10" t="n">
        <ns0:v>834000</ns0:v>
      </ns0:c>
      <ns0:c r="N2003" s="10">
        <ns0:f>L2003+M2003</ns0:f>
        <ns0:v>834000</ns0:v>
      </ns0:c>
    </ns0:row>
    <ns0:row r="2004" ht="15" customHeight="1" s="7">
      <ns0:c r="A2004" s="8" t="n">
        <ns0:v>2000</ns0:v>
      </ns0:c>
      <ns0:c r="B2004" s="15" t="inlineStr">
        <ns0:is>
          <ns0:t>YO`LDOSHEV  FARXODJON OBIDJONOVICH</ns0:t>
        </ns0:is>
      </ns0:c>
      <ns0:c r="C2004" s="26" t="inlineStr">
        <ns0:is>
          <ns0:t>32804824340040</ns0:t>
        </ns0:is>
      </ns0:c>
      <ns0:c r="D2004" s="14" t="inlineStr">
        <ns0:is>
          <ns0:t xml:space="preserve">РЖУ кукон </ns0:t>
        </ns0:is>
      </ns0:c>
      <ns0:c r="E2004" s="17" t="inlineStr">
        <ns0:is>
          <ns0:t xml:space="preserve">РЖУсоб </ns0:t>
        </ns0:is>
      </ns0:c>
      <ns0:c r="F2004" s="17" t="n"/>
      <ns0:c r="G2004" s="15" t="inlineStr">
        <ns0:is>
          <ns0:t>Гл.кондук</ns0:t>
        </ns0:is>
      </ns0:c>
      <ns0:c r="H2004" s="8" t="inlineStr">
        <ns0:is>
          <ns0:t>январб декабрь</ns0:t>
        </ns0:is>
      </ns0:c>
      <ns0:c r="I2004" s="9" t="n">
        <ns0:v>99724846.90000001</ns0:v>
      </ns0:c>
      <ns0:c r="J2004" s="9" t="n">
        <ns0:v>2421053.5</ns0:v>
      </ns0:c>
      <ns0:c r="K2004" s="9">
        <ns0:f>I2004+J2004</ns0:f>
        <ns0:v>102145900.4</ns0:v>
      </ns0:c>
      <ns0:c r="L2004" s="9" t="n">
        <ns0:v>0</ns0:v>
      </ns0:c>
      <ns0:c r="M2004" s="10" t="n">
        <ns0:v>2421053.5</ns0:v>
      </ns0:c>
      <ns0:c r="N2004" s="10">
        <ns0:f>L2004+M2004</ns0:f>
        <ns0:v>2421053.5</ns0:v>
      </ns0:c>
    </ns0:row>
    <ns0:row r="2005" ht="15" customHeight="1" s="7">
      <ns0:c r="A2005" s="8" t="n">
        <ns0:v>2001</ns0:v>
      </ns0:c>
      <ns0:c r="B2005" s="15" t="inlineStr">
        <ns0:is>
          <ns0:t>YO‘LDASHEV DONIYORJON SHUXRATJON-O‘G‘LI</ns0:t>
        </ns0:is>
      </ns0:c>
      <ns0:c r="C2005" s="26" t="inlineStr">
        <ns0:is>
          <ns0:t>30811977020019</ns0:t>
        </ns0:is>
      </ns0:c>
      <ns0:c r="D2005" s="14" t="n"/>
      <ns0:c r="E2005" s="17" t="n"/>
      <ns0:c r="F2005" s="17" t="n"/>
      <ns0:c r="G2005" s="15" t="inlineStr">
        <ns0:is>
          <ns0:t>ОСМ.РЕМ.ВАГ</ns0:t>
        </ns0:is>
      </ns0:c>
      <ns0:c r="H2005" s="8" t="n"/>
      <ns0:c r="I2005" s="9" t="n">
        <ns0:v>10813617.19</ns0:v>
      </ns0:c>
      <ns0:c r="J2005" s="9" t="n">
        <ns0:v>0</ns0:v>
      </ns0:c>
      <ns0:c r="K2005" s="9">
        <ns0:f>I2005+J2005</ns0:f>
        <ns0:v>10813617.19</ns0:v>
      </ns0:c>
      <ns0:c r="L2005" s="9" t="n">
        <ns0:v>0</ns0:v>
      </ns0:c>
      <ns0:c r="M2005" s="10" t="n">
        <ns0:v>0</ns0:v>
      </ns0:c>
      <ns0:c r="N2005" s="10">
        <ns0:f>L2005+M2005</ns0:f>
        <ns0:v>0</ns0:v>
      </ns0:c>
    </ns0:row>
    <ns0:row r="2006" ht="15" customHeight="1" s="7">
      <ns0:c r="A2006" s="8" t="n">
        <ns0:v>2002</ns0:v>
      </ns0:c>
      <ns0:c r="B2006" s="15" t="inlineStr">
        <ns0:is>
          <ns0:t>YULCHIYEV BOTIR RUZMATOVICH</ns0:t>
        </ns0:is>
      </ns0:c>
      <ns0:c r="C2006" s="26" t="inlineStr">
        <ns0:is>
          <ns0:t>31212774140051</ns0:t>
        </ns0:is>
      </ns0:c>
      <ns0:c r="D2006" s="14" t="n"/>
      <ns0:c r="E2006" s="17" t="n"/>
      <ns0:c r="F2006" s="17" t="n"/>
      <ns0:c r="G2006" s="15" t="inlineStr">
        <ns0:is>
          <ns0:t>СТ.ОСМ.РЕМ.ВАГ</ns0:t>
        </ns0:is>
      </ns0:c>
      <ns0:c r="H2006" s="8" t="n"/>
      <ns0:c r="I2006" s="9" t="n">
        <ns0:v>12895543.83</ns0:v>
      </ns0:c>
      <ns0:c r="J2006" s="9" t="n">
        <ns0:v>0</ns0:v>
      </ns0:c>
      <ns0:c r="K2006" s="9">
        <ns0:f>I2006+J2006</ns0:f>
        <ns0:v>12895543.83</ns0:v>
      </ns0:c>
      <ns0:c r="L2006" s="9" t="n">
        <ns0:v>0</ns0:v>
      </ns0:c>
      <ns0:c r="M2006" s="10" t="n">
        <ns0:v>0</ns0:v>
      </ns0:c>
      <ns0:c r="N2006" s="10">
        <ns0:f>L2006+M2006</ns0:f>
        <ns0:v>0</ns0:v>
      </ns0:c>
    </ns0:row>
    <ns0:row r="2007" ht="15" customHeight="1" s="7">
      <ns0:c r="A2007" s="8" t="n">
        <ns0:v>2003</ns0:v>
      </ns0:c>
      <ns0:c r="B2007" s="15" t="inlineStr">
        <ns0:is>
          <ns0:t>YULCHIYEV MARIPJON FOZILJONOVICH</ns0:t>
        </ns0:is>
      </ns0:c>
      <ns0:c r="C2007" s="26" t="inlineStr">
        <ns0:is>
          <ns0:t>30902724220029</ns0:t>
        </ns0:is>
      </ns0:c>
      <ns0:c r="D2007" s="14" t="inlineStr">
        <ns0:is>
          <ns0:t xml:space="preserve">РЖУ кукон </ns0:t>
        </ns0:is>
      </ns0:c>
      <ns0:c r="E2007" s="17" t="inlineStr">
        <ns0:is>
          <ns0:t xml:space="preserve">РЖУсоб </ns0:t>
        </ns0:is>
      </ns0:c>
      <ns0:c r="F2007" s="17" t="n"/>
      <ns0:c r="G2007" s="15" t="n"/>
      <ns0:c r="H2007" s="8" t="n"/>
      <ns0:c r="I2007" s="9" t="n">
        <ns0:v>0</ns0:v>
      </ns0:c>
      <ns0:c r="J2007" s="9" t="n">
        <ns0:v>918000</ns0:v>
      </ns0:c>
      <ns0:c r="K2007" s="9">
        <ns0:f>I2007+J2007</ns0:f>
        <ns0:v>918000</ns0:v>
      </ns0:c>
      <ns0:c r="L2007" s="9" t="n">
        <ns0:v>0</ns0:v>
      </ns0:c>
      <ns0:c r="M2007" s="10" t="n">
        <ns0:v>918000</ns0:v>
      </ns0:c>
      <ns0:c r="N2007" s="10">
        <ns0:f>L2007+M2007</ns0:f>
        <ns0:v>918000</ns0:v>
      </ns0:c>
    </ns0:row>
    <ns0:row r="2008" ht="15" customHeight="1" s="7">
      <ns0:c r="A2008" s="8" t="n">
        <ns0:v>2004</ns0:v>
      </ns0:c>
      <ns0:c r="B2008" s="15" t="inlineStr">
        <ns0:is>
          <ns0:t>YULDASHBOYEV FARHODJON FAZLIDIN O`G`LI</ns0:t>
        </ns0:is>
      </ns0:c>
      <ns0:c r="C2008" s="26" t="inlineStr">
        <ns0:is>
          <ns0:t>32503924200077</ns0:t>
        </ns0:is>
      </ns0:c>
      <ns0:c r="D2008" s="14" t="inlineStr">
        <ns0:is>
          <ns0:t xml:space="preserve">РЖУ кукон </ns0:t>
        </ns0:is>
      </ns0:c>
      <ns0:c r="E2008" s="17" t="inlineStr">
        <ns0:is>
          <ns0:t xml:space="preserve">РЖУсоб </ns0:t>
        </ns0:is>
      </ns0:c>
      <ns0:c r="F2008" s="17" t="n"/>
      <ns0:c r="G2008" s="15" t="inlineStr">
        <ns0:is>
          <ns0:t>Гл. кондуктор</ns0:t>
        </ns0:is>
      </ns0:c>
      <ns0:c r="H2008" s="8" t="inlineStr">
        <ns0:is>
          <ns0:t>январб декабрь</ns0:t>
        </ns0:is>
      </ns0:c>
      <ns0:c r="I2008" s="9" t="n">
        <ns0:v>92245928.83</ns0:v>
      </ns0:c>
      <ns0:c r="J2008" s="9" t="n">
        <ns0:v>2467443</ns0:v>
      </ns0:c>
      <ns0:c r="K2008" s="9">
        <ns0:f>I2008+J2008</ns0:f>
        <ns0:v>94713371.83</ns0:v>
      </ns0:c>
      <ns0:c r="L2008" s="9" t="n">
        <ns0:v>0</ns0:v>
      </ns0:c>
      <ns0:c r="M2008" s="10" t="n">
        <ns0:v>2467443</ns0:v>
      </ns0:c>
      <ns0:c r="N2008" s="10">
        <ns0:f>L2008+M2008</ns0:f>
        <ns0:v>2467443</ns0:v>
      </ns0:c>
    </ns0:row>
    <ns0:row r="2009" ht="15" customHeight="1" s="7">
      <ns0:c r="A2009" s="8" t="n">
        <ns0:v>2005</ns0:v>
      </ns0:c>
      <ns0:c r="B2009" s="15" t="inlineStr">
        <ns0:is>
          <ns0:t>YULDASHEV ABDURASHID ORIPOVICH</ns0:t>
        </ns0:is>
      </ns0:c>
      <ns0:c r="C2009" s="26" t="inlineStr">
        <ns0:is>
          <ns0:t>32002734210064</ns0:t>
        </ns0:is>
      </ns0:c>
      <ns0:c r="D2009" s="14" t="inlineStr">
        <ns0:is>
          <ns0:t xml:space="preserve">РЖУ кукон </ns0:t>
        </ns0:is>
      </ns0:c>
      <ns0:c r="E2009" s="17" t="inlineStr">
        <ns0:is>
          <ns0:t xml:space="preserve">РЖУсоб </ns0:t>
        </ns0:is>
      </ns0:c>
      <ns0:c r="F2009" s="17" t="n"/>
      <ns0:c r="G2009" s="15" t="inlineStr">
        <ns0:is>
          <ns0:t>Водитель</ns0:t>
        </ns0:is>
      </ns0:c>
      <ns0:c r="H2009" s="8" t="inlineStr">
        <ns0:is>
          <ns0:t>январб декабрь</ns0:t>
        </ns0:is>
      </ns0:c>
      <ns0:c r="I2009" s="9" t="n">
        <ns0:v>44989471.05000001</ns0:v>
      </ns0:c>
      <ns0:c r="J2009" s="9" t="n">
        <ns0:v>17671437.73</ns0:v>
      </ns0:c>
      <ns0:c r="K2009" s="9">
        <ns0:f>I2009+J2009</ns0:f>
        <ns0:v>62660908.780000014</ns0:v>
      </ns0:c>
      <ns0:c r="L2009" s="9" t="n">
        <ns0:v>0</ns0:v>
      </ns0:c>
      <ns0:c r="M2009" s="10" t="n">
        <ns0:v>1083796.800000004</ns0:v>
      </ns0:c>
      <ns0:c r="N2009" s="10">
        <ns0:f>L2009+M2009</ns0:f>
        <ns0:v>1083796.8000000045</ns0:v>
      </ns0:c>
    </ns0:row>
    <ns0:row r="2010" ht="15" customHeight="1" s="7">
      <ns0:c r="A2010" s="8" t="n">
        <ns0:v>2006</ns0:v>
      </ns0:c>
      <ns0:c r="B2010" s="15" t="inlineStr">
        <ns0:is>
          <ns0:t>YULDASHEV AKRAMJON RAXMATOVICH</ns0:t>
        </ns0:is>
      </ns0:c>
      <ns0:c r="C2010" s="26" t="inlineStr">
        <ns0:is>
          <ns0:t>30311817080020</ns0:t>
        </ns0:is>
      </ns0:c>
      <ns0:c r="D2010" s="14" t="inlineStr">
        <ns0:is>
          <ns0:t xml:space="preserve">РЖУ кукон </ns0:t>
        </ns0:is>
      </ns0:c>
      <ns0:c r="E2010" s="17" t="inlineStr">
        <ns0:is>
          <ns0:t xml:space="preserve">РЖУсоб </ns0:t>
        </ns0:is>
      </ns0:c>
      <ns0:c r="F2010" s="17" t="n"/>
      <ns0:c r="G2010" s="15" t="inlineStr">
        <ns0:is>
          <ns0:t>опер МЭЦ</ns0:t>
        </ns0:is>
      </ns0:c>
      <ns0:c r="H2010" s="8" t="inlineStr">
        <ns0:is>
          <ns0:t>январб декабрь</ns0:t>
        </ns0:is>
      </ns0:c>
      <ns0:c r="I2010" s="9" t="n">
        <ns0:v>95345561.87</ns0:v>
      </ns0:c>
      <ns0:c r="J2010" s="9" t="n">
        <ns0:v>4001336.5</ns0:v>
      </ns0:c>
      <ns0:c r="K2010" s="9">
        <ns0:f>I2010+J2010</ns0:f>
        <ns0:v>99346898.37</ns0:v>
      </ns0:c>
      <ns0:c r="L2010" s="9" t="n">
        <ns0:v>0</ns0:v>
      </ns0:c>
      <ns0:c r="M2010" s="10" t="n">
        <ns0:v>4001336.5</ns0:v>
      </ns0:c>
      <ns0:c r="N2010" s="10">
        <ns0:f>L2010+M2010</ns0:f>
        <ns0:v>4001336.5</ns0:v>
      </ns0:c>
    </ns0:row>
    <ns0:row r="2011" ht="15" customHeight="1" s="7">
      <ns0:c r="A2011" s="8" t="n">
        <ns0:v>2007</ns0:v>
      </ns0:c>
      <ns0:c r="B2011" s="15" t="inlineStr">
        <ns0:is>
          <ns0:t>YULDASHEV AXMADJAN TURGUNOVICH</ns0:t>
        </ns0:is>
      </ns0:c>
      <ns0:c r="C2011" s="26" t="inlineStr">
        <ns0:is>
          <ns0:t>31402567080015</ns0:t>
        </ns0:is>
      </ns0:c>
      <ns0:c r="D2011" s="14" t="inlineStr">
        <ns0:is>
          <ns0:t xml:space="preserve">РЖУ кукон </ns0:t>
        </ns0:is>
      </ns0:c>
      <ns0:c r="E2011" s="17" t="inlineStr">
        <ns0:is>
          <ns0:t xml:space="preserve">РЖУсоб </ns0:t>
        </ns0:is>
      </ns0:c>
      <ns0:c r="F2011" s="17" t="n"/>
      <ns0:c r="G2011" s="15" t="n"/>
      <ns0:c r="H2011" s="8" t="n"/>
      <ns0:c r="I2011" s="9" t="n">
        <ns0:v>0</ns0:v>
      </ns0:c>
      <ns0:c r="J2011" s="9" t="n">
        <ns0:v>834000</ns0:v>
      </ns0:c>
      <ns0:c r="K2011" s="9">
        <ns0:f>I2011+J2011</ns0:f>
        <ns0:v>834000</ns0:v>
      </ns0:c>
      <ns0:c r="L2011" s="9" t="n">
        <ns0:v>0</ns0:v>
      </ns0:c>
      <ns0:c r="M2011" s="10" t="n">
        <ns0:v>834000</ns0:v>
      </ns0:c>
      <ns0:c r="N2011" s="10">
        <ns0:f>L2011+M2011</ns0:f>
        <ns0:v>834000</ns0:v>
      </ns0:c>
    </ns0:row>
    <ns0:row r="2012" ht="15" customHeight="1" s="7">
      <ns0:c r="A2012" s="8" t="n">
        <ns0:v>2008</ns0:v>
      </ns0:c>
      <ns0:c r="B2012" s="15" t="inlineStr">
        <ns0:is>
          <ns0:t>YULDASHEV BAXTIYOR MAXMUDOVICH</ns0:t>
        </ns0:is>
      </ns0:c>
      <ns0:c r="C2012" s="26" t="inlineStr">
        <ns0:is>
          <ns0:t>31304634250029</ns0:t>
        </ns0:is>
      </ns0:c>
      <ns0:c r="D2012" s="14" t="inlineStr">
        <ns0:is>
          <ns0:t xml:space="preserve">РЖУ кукон </ns0:t>
        </ns0:is>
      </ns0:c>
      <ns0:c r="E2012" s="17" t="inlineStr">
        <ns0:is>
          <ns0:t xml:space="preserve">РЖУсоб </ns0:t>
        </ns0:is>
      </ns0:c>
      <ns0:c r="F2012" s="17" t="n"/>
      <ns0:c r="G2012" s="15" t="n"/>
      <ns0:c r="H2012" s="8" t="n"/>
      <ns0:c r="I2012" s="9" t="n">
        <ns0:v>0</ns0:v>
      </ns0:c>
      <ns0:c r="J2012" s="9" t="n">
        <ns0:v>834000</ns0:v>
      </ns0:c>
      <ns0:c r="K2012" s="9">
        <ns0:f>I2012+J2012</ns0:f>
        <ns0:v>834000</ns0:v>
      </ns0:c>
      <ns0:c r="L2012" s="9" t="n">
        <ns0:v>0</ns0:v>
      </ns0:c>
      <ns0:c r="M2012" s="10" t="n">
        <ns0:v>834000</ns0:v>
      </ns0:c>
      <ns0:c r="N2012" s="10">
        <ns0:f>L2012+M2012</ns0:f>
        <ns0:v>834000</ns0:v>
      </ns0:c>
    </ns0:row>
    <ns0:row r="2013" ht="15" customHeight="1" s="7">
      <ns0:c r="A2013" s="8" t="n">
        <ns0:v>2009</ns0:v>
      </ns0:c>
      <ns0:c r="B2013" s="15" t="inlineStr">
        <ns0:is>
          <ns0:t>YULDASHEV DONIYORJON KAXRAMONJON O`G`LI</ns0:t>
        </ns0:is>
      </ns0:c>
      <ns0:c r="C2013" s="26" t="inlineStr">
        <ns0:is>
          <ns0:t>32711954110015</ns0:t>
        </ns0:is>
      </ns0:c>
      <ns0:c r="D2013" s="14" t="inlineStr">
        <ns0:is>
          <ns0:t xml:space="preserve">РЖУ кукон </ns0:t>
        </ns0:is>
      </ns0:c>
      <ns0:c r="E2013" s="17" t="inlineStr">
        <ns0:is>
          <ns0:t xml:space="preserve">РЖУсоб </ns0:t>
        </ns0:is>
      </ns0:c>
      <ns0:c r="F2013" s="17" t="n"/>
      <ns0:c r="G2013" s="15" t="inlineStr">
        <ns0:is>
          <ns0:t>Вед инженер</ns0:t>
        </ns0:is>
      </ns0:c>
      <ns0:c r="H2013" s="8" t="inlineStr">
        <ns0:is>
          <ns0:t>январб декабрь</ns0:t>
        </ns0:is>
      </ns0:c>
      <ns0:c r="I2013" s="9" t="n">
        <ns0:v>88496294.75</ns0:v>
      </ns0:c>
      <ns0:c r="J2013" s="9" t="n">
        <ns0:v>1805265</ns0:v>
      </ns0:c>
      <ns0:c r="K2013" s="9">
        <ns0:f>I2013+J2013</ns0:f>
        <ns0:v>90301559.75</ns0:v>
      </ns0:c>
      <ns0:c r="L2013" s="9" t="n">
        <ns0:v>0</ns0:v>
      </ns0:c>
      <ns0:c r="M2013" s="10" t="n">
        <ns0:v>1805265</ns0:v>
      </ns0:c>
      <ns0:c r="N2013" s="10">
        <ns0:f>L2013+M2013</ns0:f>
        <ns0:v>1805265</ns0:v>
      </ns0:c>
    </ns0:row>
    <ns0:row r="2014" ht="15" customHeight="1" s="7">
      <ns0:c r="A2014" s="8" t="n">
        <ns0:v>2010</ns0:v>
      </ns0:c>
      <ns0:c r="B2014" s="15" t="inlineStr">
        <ns0:is>
          <ns0:t>YULDASHEV ERKINJON AXMADJANOVICH</ns0:t>
        </ns0:is>
      </ns0:c>
      <ns0:c r="C2014" s="26" t="inlineStr">
        <ns0:is>
          <ns0:t>32904684280017</ns0:t>
        </ns0:is>
      </ns0:c>
      <ns0:c r="D2014" s="14" t="inlineStr">
        <ns0:is>
          <ns0:t xml:space="preserve">РЖУ кукон </ns0:t>
        </ns0:is>
      </ns0:c>
      <ns0:c r="E2014" s="17" t="inlineStr">
        <ns0:is>
          <ns0:t xml:space="preserve">РЖУсоб </ns0:t>
        </ns0:is>
      </ns0:c>
      <ns0:c r="F2014" s="17" t="n"/>
      <ns0:c r="G2014" s="15" t="inlineStr">
        <ns0:is>
          <ns0:t>Приемщик п-в.</ns0:t>
        </ns0:is>
      </ns0:c>
      <ns0:c r="H2014" s="8" t="inlineStr">
        <ns0:is>
          <ns0:t>январб декабрь</ns0:t>
        </ns0:is>
      </ns0:c>
      <ns0:c r="I2014" s="9" t="n">
        <ns0:v>104046028.61</ns0:v>
      </ns0:c>
      <ns0:c r="J2014" s="9" t="n">
        <ns0:v>4001336.5</ns0:v>
      </ns0:c>
      <ns0:c r="K2014" s="9">
        <ns0:f>I2014+J2014</ns0:f>
        <ns0:v>108047365.10999998</ns0:v>
      </ns0:c>
      <ns0:c r="L2014" s="9" t="n">
        <ns0:v>0</ns0:v>
      </ns0:c>
      <ns0:c r="M2014" s="10" t="n">
        <ns0:v>4001336.5</ns0:v>
      </ns0:c>
      <ns0:c r="N2014" s="10">
        <ns0:f>L2014+M2014</ns0:f>
        <ns0:v>4001336.5</ns0:v>
      </ns0:c>
    </ns0:row>
    <ns0:row r="2015" ht="15" customHeight="1" s="7">
      <ns0:c r="A2015" s="8" t="n">
        <ns0:v>2011</ns0:v>
      </ns0:c>
      <ns0:c r="B2015" s="15" t="inlineStr">
        <ns0:is>
          <ns0:t>YULDASHEV GANISHER XAYDAROVICH</ns0:t>
        </ns0:is>
      </ns0:c>
      <ns0:c r="C2015" s="26" t="inlineStr">
        <ns0:is>
          <ns0:t>30906664340023</ns0:t>
        </ns0:is>
      </ns0:c>
      <ns0:c r="D2015" s="14" t="inlineStr">
        <ns0:is>
          <ns0:t xml:space="preserve">РЖУ кукон </ns0:t>
        </ns0:is>
      </ns0:c>
      <ns0:c r="E2015" s="17" t="inlineStr">
        <ns0:is>
          <ns0:t xml:space="preserve">РЖУсоб </ns0:t>
        </ns0:is>
      </ns0:c>
      <ns0:c r="F2015" s="17" t="n"/>
      <ns0:c r="G2015" s="15" t="inlineStr">
        <ns0:is>
          <ns0:t>тов.кас</ns0:t>
        </ns0:is>
      </ns0:c>
      <ns0:c r="H2015" s="8" t="inlineStr">
        <ns0:is>
          <ns0:t>январб декабрь</ns0:t>
        </ns0:is>
      </ns0:c>
      <ns0:c r="I2015" s="9" t="n">
        <ns0:v>48161397.36000001</ns0:v>
      </ns0:c>
      <ns0:c r="J2015" s="9" t="n">
        <ns0:v>2265264.4</ns0:v>
      </ns0:c>
      <ns0:c r="K2015" s="9">
        <ns0:f>I2015+J2015</ns0:f>
        <ns0:v>50426661.76000001</ns0:v>
      </ns0:c>
      <ns0:c r="L2015" s="9" t="n">
        <ns0:v>0</ns0:v>
      </ns0:c>
      <ns0:c r="M2015" s="10" t="n">
        <ns0:v>2265264.4</ns0:v>
      </ns0:c>
      <ns0:c r="N2015" s="10">
        <ns0:f>L2015+M2015</ns0:f>
        <ns0:v>2265264.4</ns0:v>
      </ns0:c>
    </ns0:row>
    <ns0:row r="2016" ht="15" customHeight="1" s="7">
      <ns0:c r="A2016" s="8" t="n">
        <ns0:v>2012</ns0:v>
      </ns0:c>
      <ns0:c r="B2016" s="15" t="inlineStr">
        <ns0:is>
          <ns0:t>YULDASHEV IKROMIDIN XXX</ns0:t>
        </ns0:is>
      </ns0:c>
      <ns0:c r="C2016" s="26" t="inlineStr">
        <ns0:is>
          <ns0:t>31503457050010</ns0:t>
        </ns0:is>
      </ns0:c>
      <ns0:c r="D2016" s="14" t="inlineStr">
        <ns0:is>
          <ns0:t xml:space="preserve">РЖУ кукон </ns0:t>
        </ns0:is>
      </ns0:c>
      <ns0:c r="E2016" s="17" t="inlineStr">
        <ns0:is>
          <ns0:t xml:space="preserve">РЖУсоб </ns0:t>
        </ns0:is>
      </ns0:c>
      <ns0:c r="F2016" s="17" t="n"/>
      <ns0:c r="G2016" s="15" t="n"/>
      <ns0:c r="H2016" s="8" t="n"/>
      <ns0:c r="I2016" s="9" t="n">
        <ns0:v>0</ns0:v>
      </ns0:c>
      <ns0:c r="J2016" s="9" t="n">
        <ns0:v>3144000</ns0:v>
      </ns0:c>
      <ns0:c r="K2016" s="9">
        <ns0:f>I2016+J2016</ns0:f>
        <ns0:v>3144000</ns0:v>
      </ns0:c>
      <ns0:c r="L2016" s="9" t="n">
        <ns0:v>0</ns0:v>
      </ns0:c>
      <ns0:c r="M2016" s="10" t="n">
        <ns0:v>2437050</ns0:v>
      </ns0:c>
      <ns0:c r="N2016" s="10">
        <ns0:f>L2016+M2016</ns0:f>
        <ns0:v>2437050</ns0:v>
      </ns0:c>
    </ns0:row>
    <ns0:row r="2017" ht="15" customHeight="1" s="7">
      <ns0:c r="A2017" s="8" t="n">
        <ns0:v>2013</ns0:v>
      </ns0:c>
      <ns0:c r="B2017" s="15" t="inlineStr">
        <ns0:is>
          <ns0:t>YULDASHEV ILXOMJON JUMAQUZIYEVICH</ns0:t>
        </ns0:is>
      </ns0:c>
      <ns0:c r="C2017" s="26" t="inlineStr">
        <ns0:is>
          <ns0:t>32107784200013</ns0:t>
        </ns0:is>
      </ns0:c>
      <ns0:c r="D2017" s="14" t="inlineStr">
        <ns0:is>
          <ns0:t xml:space="preserve">РЖУ кукон </ns0:t>
        </ns0:is>
      </ns0:c>
      <ns0:c r="E2017" s="17" t="inlineStr">
        <ns0:is>
          <ns0:t xml:space="preserve">РЖУсоб </ns0:t>
        </ns0:is>
      </ns0:c>
      <ns0:c r="F2017" s="17" t="n"/>
      <ns0:c r="G2017" s="15" t="inlineStr">
        <ns0:is>
          <ns0:t>Сторож</ns0:t>
        </ns0:is>
      </ns0:c>
      <ns0:c r="H2017" s="8" t="inlineStr">
        <ns0:is>
          <ns0:t>январб декабрь</ns0:t>
        </ns0:is>
      </ns0:c>
      <ns0:c r="I2017" s="9" t="n">
        <ns0:v>57553552.48</ns0:v>
      </ns0:c>
      <ns0:c r="J2017" s="9" t="n">
        <ns0:v>2385323.5</ns0:v>
      </ns0:c>
      <ns0:c r="K2017" s="9">
        <ns0:f>I2017+J2017</ns0:f>
        <ns0:v>59938875.98</ns0:v>
      </ns0:c>
      <ns0:c r="L2017" s="9" t="n">
        <ns0:v>1500000.000000007</ns0:v>
      </ns0:c>
      <ns0:c r="M2017" s="10" t="n">
        <ns0:v>2385323.5</ns0:v>
      </ns0:c>
      <ns0:c r="N2017" s="10">
        <ns0:f>L2017+M2017</ns0:f>
        <ns0:v>3885323.5000000075</ns0:v>
      </ns0:c>
    </ns0:row>
    <ns0:row r="2018" ht="15" customHeight="1" s="7">
      <ns0:c r="A2018" s="8" t="n">
        <ns0:v>2014</ns0:v>
      </ns0:c>
      <ns0:c r="B2018" s="15" t="inlineStr">
        <ns0:is>
          <ns0:t>YULDASHEV ISLOM MAXMUDOVICH</ns0:t>
        </ns0:is>
      </ns0:c>
      <ns0:c r="C2018" s="26" t="inlineStr">
        <ns0:is>
          <ns0:t>32607664320018</ns0:t>
        </ns0:is>
      </ns0:c>
      <ns0:c r="D2018" s="14" t="inlineStr">
        <ns0:is>
          <ns0:t xml:space="preserve">РЖУ кукон </ns0:t>
        </ns0:is>
      </ns0:c>
      <ns0:c r="E2018" s="17" t="inlineStr">
        <ns0:is>
          <ns0:t xml:space="preserve">РЖУсоб </ns0:t>
        </ns0:is>
      </ns0:c>
      <ns0:c r="F2018" s="17" t="n"/>
      <ns0:c r="G2018" s="15" t="inlineStr">
        <ns0:is>
          <ns0:t>директор фск лк</ns0:t>
        </ns0:is>
      </ns0:c>
      <ns0:c r="H2018" s="8" t="inlineStr">
        <ns0:is>
          <ns0:t>январб декабрь</ns0:t>
        </ns0:is>
      </ns0:c>
      <ns0:c r="I2018" s="9" t="n">
        <ns0:v>88731880.45</ns0:v>
      </ns0:c>
      <ns0:c r="J2018" s="9" t="n">
        <ns0:v>4147605</ns0:v>
      </ns0:c>
      <ns0:c r="K2018" s="9">
        <ns0:f>I2018+J2018</ns0:f>
        <ns0:v>92879485.45</ns0:v>
      </ns0:c>
      <ns0:c r="L2018" s="9" t="n">
        <ns0:v>0</ns0:v>
      </ns0:c>
      <ns0:c r="M2018" s="10" t="n">
        <ns0:v>4147605</ns0:v>
      </ns0:c>
      <ns0:c r="N2018" s="10">
        <ns0:f>L2018+M2018</ns0:f>
        <ns0:v>4147605</ns0:v>
      </ns0:c>
    </ns0:row>
    <ns0:row r="2019" ht="15" customHeight="1" s="7">
      <ns0:c r="A2019" s="8" t="n">
        <ns0:v>2015</ns0:v>
      </ns0:c>
      <ns0:c r="B2019" s="15" t="inlineStr">
        <ns0:is>
          <ns0:t>YULDASHEV ISMAILDJAN XAITMATOVICH</ns0:t>
        </ns0:is>
      </ns0:c>
      <ns0:c r="C2019" s="26" t="inlineStr">
        <ns0:is>
          <ns0:t>32004597080011</ns0:t>
        </ns0:is>
      </ns0:c>
      <ns0:c r="D2019" s="14" t="inlineStr">
        <ns0:is>
          <ns0:t xml:space="preserve">РЖУ кукон </ns0:t>
        </ns0:is>
      </ns0:c>
      <ns0:c r="E2019" s="17" t="inlineStr">
        <ns0:is>
          <ns0:t xml:space="preserve">РЖУсоб </ns0:t>
        </ns0:is>
      </ns0:c>
      <ns0:c r="F2019" s="17" t="n"/>
      <ns0:c r="G2019" s="15" t="n"/>
      <ns0:c r="H2019" s="8" t="n"/>
      <ns0:c r="I2019" s="9" t="n">
        <ns0:v>0</ns0:v>
      </ns0:c>
      <ns0:c r="J2019" s="9" t="n">
        <ns0:v>834000</ns0:v>
      </ns0:c>
      <ns0:c r="K2019" s="9">
        <ns0:f>I2019+J2019</ns0:f>
        <ns0:v>834000</ns0:v>
      </ns0:c>
      <ns0:c r="L2019" s="9" t="n">
        <ns0:v>0</ns0:v>
      </ns0:c>
      <ns0:c r="M2019" s="10" t="n">
        <ns0:v>834000</ns0:v>
      </ns0:c>
      <ns0:c r="N2019" s="10">
        <ns0:f>L2019+M2019</ns0:f>
        <ns0:v>834000</ns0:v>
      </ns0:c>
    </ns0:row>
    <ns0:row r="2020" ht="15" customHeight="1" s="7">
      <ns0:c r="A2020" s="8" t="n">
        <ns0:v>2016</ns0:v>
      </ns0:c>
      <ns0:c r="B2020" s="15" t="inlineStr">
        <ns0:is>
          <ns0:t>YULDASHEV KAMILJON KAMCHIXONOVICH</ns0:t>
        </ns0:is>
      </ns0:c>
      <ns0:c r="C2020" s="26" t="inlineStr">
        <ns0:is>
          <ns0:t>31601587050017</ns0:t>
        </ns0:is>
      </ns0:c>
      <ns0:c r="D2020" s="14" t="inlineStr">
        <ns0:is>
          <ns0:t xml:space="preserve">РЖУ кукон </ns0:t>
        </ns0:is>
      </ns0:c>
      <ns0:c r="E2020" s="17" t="inlineStr">
        <ns0:is>
          <ns0:t xml:space="preserve">РЖУсоб </ns0:t>
        </ns0:is>
      </ns0:c>
      <ns0:c r="F2020" s="17" t="n"/>
      <ns0:c r="G2020" s="15" t="n"/>
      <ns0:c r="H2020" s="8" t="n"/>
      <ns0:c r="I2020" s="9" t="n">
        <ns0:v>0</ns0:v>
      </ns0:c>
      <ns0:c r="J2020" s="9" t="n">
        <ns0:v>834000</ns0:v>
      </ns0:c>
      <ns0:c r="K2020" s="9">
        <ns0:f>I2020+J2020</ns0:f>
        <ns0:v>834000</ns0:v>
      </ns0:c>
      <ns0:c r="L2020" s="9" t="n">
        <ns0:v>0</ns0:v>
      </ns0:c>
      <ns0:c r="M2020" s="10" t="n">
        <ns0:v>834000</ns0:v>
      </ns0:c>
      <ns0:c r="N2020" s="10">
        <ns0:f>L2020+M2020</ns0:f>
        <ns0:v>834000</ns0:v>
      </ns0:c>
    </ns0:row>
    <ns0:row r="2021" ht="15" customHeight="1" s="7">
      <ns0:c r="A2021" s="8" t="n">
        <ns0:v>2017</ns0:v>
      </ns0:c>
      <ns0:c r="B2021" s="15" t="inlineStr">
        <ns0:is>
          <ns0:t>YULDASHEV KOMILJON TOIROVICH</ns0:t>
        </ns0:is>
      </ns0:c>
      <ns0:c r="C2021" s="26" t="inlineStr">
        <ns0:is>
          <ns0:t>30603636950029</ns0:t>
        </ns0:is>
      </ns0:c>
      <ns0:c r="D2021" s="14" t="inlineStr">
        <ns0:is>
          <ns0:t xml:space="preserve">РЖУ кукон </ns0:t>
        </ns0:is>
      </ns0:c>
      <ns0:c r="E2021" s="17" t="inlineStr">
        <ns0:is>
          <ns0:t xml:space="preserve">РЖУсоб </ns0:t>
        </ns0:is>
      </ns0:c>
      <ns0:c r="F2021" s="17" t="n"/>
      <ns0:c r="G2021" s="15" t="n"/>
      <ns0:c r="H2021" s="8" t="n"/>
      <ns0:c r="I2021" s="9" t="n">
        <ns0:v>0</ns0:v>
      </ns0:c>
      <ns0:c r="J2021" s="9" t="n">
        <ns0:v>834000</ns0:v>
      </ns0:c>
      <ns0:c r="K2021" s="9">
        <ns0:f>I2021+J2021</ns0:f>
        <ns0:v>834000</ns0:v>
      </ns0:c>
      <ns0:c r="L2021" s="9" t="n">
        <ns0:v>0</ns0:v>
      </ns0:c>
      <ns0:c r="M2021" s="10" t="n">
        <ns0:v>834000</ns0:v>
      </ns0:c>
      <ns0:c r="N2021" s="10">
        <ns0:f>L2021+M2021</ns0:f>
        <ns0:v>834000</ns0:v>
      </ns0:c>
    </ns0:row>
    <ns0:row r="2022" ht="15" customHeight="1" s="7">
      <ns0:c r="A2022" s="8" t="n">
        <ns0:v>2018</ns0:v>
      </ns0:c>
      <ns0:c r="B2022" s="15" t="inlineStr">
        <ns0:is>
          <ns0:t>YULDASHEV MAMAJON XXX</ns0:t>
        </ns0:is>
      </ns0:c>
      <ns0:c r="C2022" s="26" t="inlineStr">
        <ns0:is>
          <ns0:t>31808404140018</ns0:t>
        </ns0:is>
      </ns0:c>
      <ns0:c r="D2022" s="14" t="inlineStr">
        <ns0:is>
          <ns0:t xml:space="preserve">РЖУ кукон </ns0:t>
        </ns0:is>
      </ns0:c>
      <ns0:c r="E2022" s="17" t="inlineStr">
        <ns0:is>
          <ns0:t xml:space="preserve">РЖУсоб </ns0:t>
        </ns0:is>
      </ns0:c>
      <ns0:c r="F2022" s="17" t="n"/>
      <ns0:c r="G2022" s="15" t="n"/>
      <ns0:c r="H2022" s="8" t="n"/>
      <ns0:c r="I2022" s="9" t="n">
        <ns0:v>0</ns0:v>
      </ns0:c>
      <ns0:c r="J2022" s="9" t="n">
        <ns0:v>834000</ns0:v>
      </ns0:c>
      <ns0:c r="K2022" s="9">
        <ns0:f>I2022+J2022</ns0:f>
        <ns0:v>834000</ns0:v>
      </ns0:c>
      <ns0:c r="L2022" s="9" t="n">
        <ns0:v>0</ns0:v>
      </ns0:c>
      <ns0:c r="M2022" s="10" t="n">
        <ns0:v>834000</ns0:v>
      </ns0:c>
      <ns0:c r="N2022" s="10">
        <ns0:f>L2022+M2022</ns0:f>
        <ns0:v>834000</ns0:v>
      </ns0:c>
    </ns0:row>
    <ns0:row r="2023" ht="15" customHeight="1" s="7">
      <ns0:c r="A2023" s="8" t="n">
        <ns0:v>2019</ns0:v>
      </ns0:c>
      <ns0:c r="B2023" s="15" t="inlineStr">
        <ns0:is>
          <ns0:t>YULDASHEV MUKUMJON MAXSUDALIYEVICH</ns0:t>
        </ns0:is>
      </ns0:c>
      <ns0:c r="C2023" s="26" t="inlineStr">
        <ns0:is>
          <ns0:t>32409744220032</ns0:t>
        </ns0:is>
      </ns0:c>
      <ns0:c r="D2023" s="14" t="inlineStr">
        <ns0:is>
          <ns0:t xml:space="preserve">РЖУ кукон </ns0:t>
        </ns0:is>
      </ns0:c>
      <ns0:c r="E2023" s="17" t="inlineStr">
        <ns0:is>
          <ns0:t xml:space="preserve">РЖУсоб </ns0:t>
        </ns0:is>
      </ns0:c>
      <ns0:c r="F2023" s="17" t="n"/>
      <ns0:c r="G2023" s="15" t="inlineStr">
        <ns0:is>
          <ns0:t>ПСГ по наливу</ns0:t>
        </ns0:is>
      </ns0:c>
      <ns0:c r="H2023" s="8" t="inlineStr">
        <ns0:is>
          <ns0:t>январб декабрь</ns0:t>
        </ns0:is>
      </ns0:c>
      <ns0:c r="I2023" s="9" t="n">
        <ns0:v>79781891.46000001</ns0:v>
      </ns0:c>
      <ns0:c r="J2023" s="9" t="n">
        <ns0:v>2584496</ns0:v>
      </ns0:c>
      <ns0:c r="K2023" s="9">
        <ns0:f>I2023+J2023</ns0:f>
        <ns0:v>82366387.46000001</ns0:v>
      </ns0:c>
      <ns0:c r="L2023" s="9" t="n">
        <ns0:v>0</ns0:v>
      </ns0:c>
      <ns0:c r="M2023" s="10" t="n">
        <ns0:v>2584496</ns0:v>
      </ns0:c>
      <ns0:c r="N2023" s="10">
        <ns0:f>L2023+M2023</ns0:f>
        <ns0:v>2584496</ns0:v>
      </ns0:c>
    </ns0:row>
    <ns0:row r="2024" ht="15" customHeight="1" s="7">
      <ns0:c r="A2024" s="8" t="n">
        <ns0:v>2020</ns0:v>
      </ns0:c>
      <ns0:c r="B2024" s="15" t="inlineStr">
        <ns0:is>
          <ns0:t>YULDASHEV NAZIRJAN SOBIRJONOVICH</ns0:t>
        </ns0:is>
      </ns0:c>
      <ns0:c r="C2024" s="26" t="inlineStr">
        <ns0:is>
          <ns0:t>32304664290014</ns0:t>
        </ns0:is>
      </ns0:c>
      <ns0:c r="D2024" s="14" t="inlineStr">
        <ns0:is>
          <ns0:t xml:space="preserve">РЖУ кукон </ns0:t>
        </ns0:is>
      </ns0:c>
      <ns0:c r="E2024" s="17" t="inlineStr">
        <ns0:is>
          <ns0:t xml:space="preserve">РЖУсоб </ns0:t>
        </ns0:is>
      </ns0:c>
      <ns0:c r="F2024" s="17" t="n"/>
      <ns0:c r="G2024" s="15" t="inlineStr">
        <ns0:is>
          <ns0:t>ДСПП</ns0:t>
        </ns0:is>
      </ns0:c>
      <ns0:c r="H2024" s="8" t="inlineStr">
        <ns0:is>
          <ns0:t>январб декабрь</ns0:t>
        </ns0:is>
      </ns0:c>
      <ns0:c r="I2024" s="9" t="n">
        <ns0:v>78487988.06999999</ns0:v>
      </ns0:c>
      <ns0:c r="J2024" s="9" t="n">
        <ns0:v>3137082.2</ns0:v>
      </ns0:c>
      <ns0:c r="K2024" s="9">
        <ns0:f>I2024+J2024</ns0:f>
        <ns0:v>81625070.27</ns0:v>
      </ns0:c>
      <ns0:c r="L2024" s="9" t="n">
        <ns0:v>0</ns0:v>
      </ns0:c>
      <ns0:c r="M2024" s="10" t="n">
        <ns0:v>3137082.2</ns0:v>
      </ns0:c>
      <ns0:c r="N2024" s="10">
        <ns0:f>L2024+M2024</ns0:f>
        <ns0:v>3137082.2</ns0:v>
      </ns0:c>
    </ns0:row>
    <ns0:row r="2025" ht="15" customHeight="1" s="7">
      <ns0:c r="A2025" s="8" t="n">
        <ns0:v>2021</ns0:v>
      </ns0:c>
      <ns0:c r="B2025" s="15" t="inlineStr">
        <ns0:is>
          <ns0:t>YULDASHEV NIZOMJON OLIMJONOVICH</ns0:t>
        </ns0:is>
      </ns0:c>
      <ns0:c r="C2025" s="26" t="inlineStr">
        <ns0:is>
          <ns0:t>32710764190051</ns0:t>
        </ns0:is>
      </ns0:c>
      <ns0:c r="D2025" s="14" t="inlineStr">
        <ns0:is>
          <ns0:t xml:space="preserve">РЖУ кукон </ns0:t>
        </ns0:is>
      </ns0:c>
      <ns0:c r="E2025" s="17" t="inlineStr">
        <ns0:is>
          <ns0:t xml:space="preserve">РЖУсоб </ns0:t>
        </ns0:is>
      </ns0:c>
      <ns0:c r="F2025" s="17" t="n"/>
      <ns0:c r="G2025" s="15" t="inlineStr">
        <ns0:is>
          <ns0:t>Уч.ДСП</ns0:t>
        </ns0:is>
      </ns0:c>
      <ns0:c r="H2025" s="8" t="inlineStr">
        <ns0:is>
          <ns0:t>январб декабрь</ns0:t>
        </ns0:is>
      </ns0:c>
      <ns0:c r="I2025" s="9" t="n">
        <ns0:v>70552957.70999999</ns0:v>
      </ns0:c>
      <ns0:c r="J2025" s="9" t="n">
        <ns0:v>15983266.84</ns0:v>
      </ns0:c>
      <ns0:c r="K2025" s="9">
        <ns0:f>I2025+J2025</ns0:f>
        <ns0:v>86536224.55</ns0:v>
      </ns0:c>
      <ns0:c r="L2025" s="9" t="n">
        <ns0:v>0</ns0:v>
      </ns0:c>
      <ns0:c r="M2025" s="10" t="n">
        <ns0:v>9090858.199999999</ns0:v>
      </ns0:c>
      <ns0:c r="N2025" s="10">
        <ns0:f>L2025+M2025</ns0:f>
        <ns0:v>9090858.2</ns0:v>
      </ns0:c>
    </ns0:row>
    <ns0:row r="2026" ht="15" customHeight="1" s="7">
      <ns0:c r="A2026" s="8" t="n">
        <ns0:v>2022</ns0:v>
      </ns0:c>
      <ns0:c r="B2026" s="15" t="inlineStr">
        <ns0:is>
          <ns0:t>YULDASHEV NORMATJON OMONOVICH</ns0:t>
        </ns0:is>
      </ns0:c>
      <ns0:c r="C2026" s="26" t="inlineStr">
        <ns0:is>
          <ns0:t>31211754280015</ns0:t>
        </ns0:is>
      </ns0:c>
      <ns0:c r="D2026" s="14" t="inlineStr">
        <ns0:is>
          <ns0:t xml:space="preserve">РЖУ кукон </ns0:t>
        </ns0:is>
      </ns0:c>
      <ns0:c r="E2026" s="17" t="inlineStr">
        <ns0:is>
          <ns0:t xml:space="preserve">РЖУсоб </ns0:t>
        </ns0:is>
      </ns0:c>
      <ns0:c r="F2026" s="17" t="n"/>
      <ns0:c r="G2026" s="15" t="inlineStr">
        <ns0:is>
          <ns0:t>Грузчик</ns0:t>
        </ns0:is>
      </ns0:c>
      <ns0:c r="H2026" s="8" t="inlineStr">
        <ns0:is>
          <ns0:t>январб декабрь</ns0:t>
        </ns0:is>
      </ns0:c>
      <ns0:c r="I2026" s="9" t="n">
        <ns0:v>50642390.04</ns0:v>
      </ns0:c>
      <ns0:c r="J2026" s="9" t="n">
        <ns0:v>1811340.54</ns0:v>
      </ns0:c>
      <ns0:c r="K2026" s="9">
        <ns0:f>I2026+J2026</ns0:f>
        <ns0:v>52453730.58</ns0:v>
      </ns0:c>
      <ns0:c r="L2026" s="9" t="n">
        <ns0:v>0</ns0:v>
      </ns0:c>
      <ns0:c r="M2026" s="10" t="n">
        <ns0:v>1022281.5</ns0:v>
      </ns0:c>
      <ns0:c r="N2026" s="10">
        <ns0:f>L2026+M2026</ns0:f>
        <ns0:v>1022281.5</ns0:v>
      </ns0:c>
    </ns0:row>
    <ns0:row r="2027" ht="15" customHeight="1" s="7">
      <ns0:c r="A2027" s="8" t="n">
        <ns0:v>2023</ns0:v>
      </ns0:c>
      <ns0:c r="B2027" s="15" t="inlineStr">
        <ns0:is>
          <ns0:t>YULDASHEV NORQO`ZI XXX</ns0:t>
        </ns0:is>
      </ns0:c>
      <ns0:c r="C2027" s="26" t="inlineStr">
        <ns0:is>
          <ns0:t>30803477050021</ns0:t>
        </ns0:is>
      </ns0:c>
      <ns0:c r="D2027" s="14" t="inlineStr">
        <ns0:is>
          <ns0:t xml:space="preserve">РЖУ кукон </ns0:t>
        </ns0:is>
      </ns0:c>
      <ns0:c r="E2027" s="17" t="inlineStr">
        <ns0:is>
          <ns0:t xml:space="preserve">РЖУсоб </ns0:t>
        </ns0:is>
      </ns0:c>
      <ns0:c r="F2027" s="17" t="n"/>
      <ns0:c r="G2027" s="15" t="n"/>
      <ns0:c r="H2027" s="8" t="n"/>
      <ns0:c r="I2027" s="9" t="n">
        <ns0:v>0</ns0:v>
      </ns0:c>
      <ns0:c r="J2027" s="9" t="n">
        <ns0:v>834000</ns0:v>
      </ns0:c>
      <ns0:c r="K2027" s="9">
        <ns0:f>I2027+J2027</ns0:f>
        <ns0:v>834000</ns0:v>
      </ns0:c>
      <ns0:c r="L2027" s="9" t="n">
        <ns0:v>0</ns0:v>
      </ns0:c>
      <ns0:c r="M2027" s="10" t="n">
        <ns0:v>834000</ns0:v>
      </ns0:c>
      <ns0:c r="N2027" s="10">
        <ns0:f>L2027+M2027</ns0:f>
        <ns0:v>834000</ns0:v>
      </ns0:c>
    </ns0:row>
    <ns0:row r="2028" ht="15" customHeight="1" s="7">
      <ns0:c r="A2028" s="8" t="n">
        <ns0:v>2024</ns0:v>
      </ns0:c>
      <ns0:c r="B2028" s="15" t="inlineStr">
        <ns0:is>
          <ns0:t>YULDASHEV NURMATDJAN TURDALIYEVICH</ns0:t>
        </ns0:is>
      </ns0:c>
      <ns0:c r="C2028" s="26" t="inlineStr">
        <ns0:is>
          <ns0:t>31709564320080</ns0:t>
        </ns0:is>
      </ns0:c>
      <ns0:c r="D2028" s="14" t="inlineStr">
        <ns0:is>
          <ns0:t xml:space="preserve">РЖУ кукон </ns0:t>
        </ns0:is>
      </ns0:c>
      <ns0:c r="E2028" s="17" t="inlineStr">
        <ns0:is>
          <ns0:t xml:space="preserve">РЖУсоб </ns0:t>
        </ns0:is>
      </ns0:c>
      <ns0:c r="F2028" s="17" t="n"/>
      <ns0:c r="G2028" s="15" t="n"/>
      <ns0:c r="H2028" s="8" t="n"/>
      <ns0:c r="I2028" s="9" t="n">
        <ns0:v>0</ns0:v>
      </ns0:c>
      <ns0:c r="J2028" s="9" t="n">
        <ns0:v>834000</ns0:v>
      </ns0:c>
      <ns0:c r="K2028" s="9">
        <ns0:f>I2028+J2028</ns0:f>
        <ns0:v>834000</ns0:v>
      </ns0:c>
      <ns0:c r="L2028" s="9" t="n">
        <ns0:v>0</ns0:v>
      </ns0:c>
      <ns0:c r="M2028" s="10" t="n">
        <ns0:v>834000</ns0:v>
      </ns0:c>
      <ns0:c r="N2028" s="10">
        <ns0:f>L2028+M2028</ns0:f>
        <ns0:v>834000</ns0:v>
      </ns0:c>
    </ns0:row>
    <ns0:row r="2029" ht="15" customHeight="1" s="7">
      <ns0:c r="A2029" s="8" t="n">
        <ns0:v>2025</ns0:v>
      </ns0:c>
      <ns0:c r="B2029" s="15" t="inlineStr">
        <ns0:is>
          <ns0:t>YULDASHEV OLIMJON AZIMOVICH</ns0:t>
        </ns0:is>
      </ns0:c>
      <ns0:c r="C2029" s="26" t="inlineStr">
        <ns0:is>
          <ns0:t>32207834200065</ns0:t>
        </ns0:is>
      </ns0:c>
      <ns0:c r="D2029" s="14" t="n"/>
      <ns0:c r="E2029" s="17" t="n"/>
      <ns0:c r="F2029" s="17" t="n"/>
      <ns0:c r="G2029" s="15" t="inlineStr">
        <ns0:is>
          <ns0:t>ОСМ.РЕМ.ВАГ</ns0:t>
        </ns0:is>
      </ns0:c>
      <ns0:c r="H2029" s="8" t="n"/>
      <ns0:c r="I2029" s="9" t="n">
        <ns0:v>14339234.36</ns0:v>
      </ns0:c>
      <ns0:c r="J2029" s="9" t="n">
        <ns0:v>0</ns0:v>
      </ns0:c>
      <ns0:c r="K2029" s="9">
        <ns0:f>I2029+J2029</ns0:f>
        <ns0:v>14339234.36</ns0:v>
      </ns0:c>
      <ns0:c r="L2029" s="9" t="n">
        <ns0:v>0</ns0:v>
      </ns0:c>
      <ns0:c r="M2029" s="10" t="n">
        <ns0:v>0</ns0:v>
      </ns0:c>
      <ns0:c r="N2029" s="10">
        <ns0:f>L2029+M2029</ns0:f>
        <ns0:v>0</ns0:v>
      </ns0:c>
    </ns0:row>
    <ns0:row r="2030" ht="15" customHeight="1" s="7">
      <ns0:c r="A2030" s="8" t="n">
        <ns0:v>2026</ns0:v>
      </ns0:c>
      <ns0:c r="B2030" s="15" t="inlineStr">
        <ns0:is>
          <ns0:t>YULDASHEV RAXMONALI XOLDOROVICH</ns0:t>
        </ns0:is>
      </ns0:c>
      <ns0:c r="C2030" s="26" t="inlineStr">
        <ns0:is>
          <ns0:t>30403684140069</ns0:t>
        </ns0:is>
      </ns0:c>
      <ns0:c r="D2030" s="14" t="inlineStr">
        <ns0:is>
          <ns0:t xml:space="preserve">РЖУ кукон </ns0:t>
        </ns0:is>
      </ns0:c>
      <ns0:c r="E2030" s="17" t="inlineStr">
        <ns0:is>
          <ns0:t xml:space="preserve">РЖУсоб </ns0:t>
        </ns0:is>
      </ns0:c>
      <ns0:c r="F2030" s="17" t="n"/>
      <ns0:c r="G2030" s="15" t="inlineStr">
        <ns0:is>
          <ns0:t>сигнал</ns0:t>
        </ns0:is>
      </ns0:c>
      <ns0:c r="H2030" s="8" t="inlineStr">
        <ns0:is>
          <ns0:t>январб декабрь</ns0:t>
        </ns0:is>
      </ns0:c>
      <ns0:c r="I2030" s="9" t="n">
        <ns0:v>70643961.72</ns0:v>
      </ns0:c>
      <ns0:c r="J2030" s="9" t="n">
        <ns0:v>3217155.2</ns0:v>
      </ns0:c>
      <ns0:c r="K2030" s="9">
        <ns0:f>I2030+J2030</ns0:f>
        <ns0:v>73861116.92</ns0:v>
      </ns0:c>
      <ns0:c r="L2030" s="9" t="n">
        <ns0:v>0</ns0:v>
      </ns0:c>
      <ns0:c r="M2030" s="10" t="n">
        <ns0:v>3217155.2</ns0:v>
      </ns0:c>
      <ns0:c r="N2030" s="10">
        <ns0:f>L2030+M2030</ns0:f>
        <ns0:v>3217155.2</ns0:v>
      </ns0:c>
    </ns0:row>
    <ns0:row r="2031" ht="15" customHeight="1" s="7">
      <ns0:c r="A2031" s="8" t="n">
        <ns0:v>2027</ns0:v>
      </ns0:c>
      <ns0:c r="B2031" s="15" t="inlineStr">
        <ns0:is>
          <ns0:t>YULDASHEV SAMINJAN SABIRJANOVICH</ns0:t>
        </ns0:is>
      </ns0:c>
      <ns0:c r="C2031" s="26" t="inlineStr">
        <ns0:is>
          <ns0:t>31404726970014</ns0:t>
        </ns0:is>
      </ns0:c>
      <ns0:c r="D2031" s="14" t="inlineStr">
        <ns0:is>
          <ns0:t xml:space="preserve">РЖУ кукон </ns0:t>
        </ns0:is>
      </ns0:c>
      <ns0:c r="E2031" s="17" t="inlineStr">
        <ns0:is>
          <ns0:t xml:space="preserve">РЖУсоб </ns0:t>
        </ns0:is>
      </ns0:c>
      <ns0:c r="F2031" s="17" t="n"/>
      <ns0:c r="G2031" s="15" t="inlineStr">
        <ns0:is>
          <ns0:t>ДСПГ</ns0:t>
        </ns0:is>
      </ns0:c>
      <ns0:c r="H2031" s="8" t="inlineStr">
        <ns0:is>
          <ns0:t>январб декабрь</ns0:t>
        </ns0:is>
      </ns0:c>
      <ns0:c r="I2031" s="9" t="n">
        <ns0:v>109468842.19</ns0:v>
      </ns0:c>
      <ns0:c r="J2031" s="9" t="n">
        <ns0:v>4790606.29</ns0:v>
      </ns0:c>
      <ns0:c r="K2031" s="9">
        <ns0:f>I2031+J2031</ns0:f>
        <ns0:v>114259448.48</ns0:v>
      </ns0:c>
      <ns0:c r="L2031" s="9" t="n">
        <ns0:v>0</ns0:v>
      </ns0:c>
      <ns0:c r="M2031" s="10" t="n">
        <ns0:v>3940481.3</ns0:v>
      </ns0:c>
      <ns0:c r="N2031" s="10">
        <ns0:f>L2031+M2031</ns0:f>
        <ns0:v>3940481.3</ns0:v>
      </ns0:c>
    </ns0:row>
    <ns0:row r="2032" ht="15" customHeight="1" s="7">
      <ns0:c r="A2032" s="8" t="n">
        <ns0:v>2028</ns0:v>
      </ns0:c>
      <ns0:c r="B2032" s="15" t="inlineStr">
        <ns0:is>
          <ns0:t>YULDASHEV SODIRJON NABIYEVICH</ns0:t>
        </ns0:is>
      </ns0:c>
      <ns0:c r="C2032" s="26" t="inlineStr">
        <ns0:is>
          <ns0:t>30710854280039</ns0:t>
        </ns0:is>
      </ns0:c>
      <ns0:c r="D2032" s="14" t="inlineStr">
        <ns0:is>
          <ns0:t xml:space="preserve">РЖУ кукон </ns0:t>
        </ns0:is>
      </ns0:c>
      <ns0:c r="E2032" s="17" t="inlineStr">
        <ns0:is>
          <ns0:t xml:space="preserve">РЖУсоб </ns0:t>
        </ns0:is>
      </ns0:c>
      <ns0:c r="F2032" s="17" t="n"/>
      <ns0:c r="G2032" s="15" t="inlineStr">
        <ns0:is>
          <ns0:t>Сторож</ns0:t>
        </ns0:is>
      </ns0:c>
      <ns0:c r="H2032" s="8" t="inlineStr">
        <ns0:is>
          <ns0:t>январб декабрь</ns0:t>
        </ns0:is>
      </ns0:c>
      <ns0:c r="I2032" s="9" t="n">
        <ns0:v>57942006.50000001</ns0:v>
      </ns0:c>
      <ns0:c r="J2032" s="9" t="n">
        <ns0:v>1874182.5</ns0:v>
      </ns0:c>
      <ns0:c r="K2032" s="9">
        <ns0:f>I2032+J2032</ns0:f>
        <ns0:v>59816189.00000001</ns0:v>
      </ns0:c>
      <ns0:c r="L2032" s="9" t="n">
        <ns0:v>0</ns0:v>
      </ns0:c>
      <ns0:c r="M2032" s="10" t="n">
        <ns0:v>1874182.5</ns0:v>
      </ns0:c>
      <ns0:c r="N2032" s="10">
        <ns0:f>L2032+M2032</ns0:f>
        <ns0:v>1874182.5</ns0:v>
      </ns0:c>
    </ns0:row>
    <ns0:row r="2033" ht="15" customHeight="1" s="7">
      <ns0:c r="A2033" s="8" t="n">
        <ns0:v>2029</ns0:v>
      </ns0:c>
      <ns0:c r="B2033" s="15" t="inlineStr">
        <ns0:is>
          <ns0:t>YULDASHEV UKTAM ERGASHOVICH</ns0:t>
        </ns0:is>
      </ns0:c>
      <ns0:c r="C2033" s="26" t="inlineStr">
        <ns0:is>
          <ns0:t>30904617050032</ns0:t>
        </ns0:is>
      </ns0:c>
      <ns0:c r="D2033" s="14" t="inlineStr">
        <ns0:is>
          <ns0:t xml:space="preserve">РЖУ кукон </ns0:t>
        </ns0:is>
      </ns0:c>
      <ns0:c r="E2033" s="17" t="inlineStr">
        <ns0:is>
          <ns0:t xml:space="preserve">РЖУсоб </ns0:t>
        </ns0:is>
      </ns0:c>
      <ns0:c r="F2033" s="17" t="n"/>
      <ns0:c r="G2033" s="15" t="n"/>
      <ns0:c r="H2033" s="8" t="n"/>
      <ns0:c r="I2033" s="9" t="n">
        <ns0:v>0</ns0:v>
      </ns0:c>
      <ns0:c r="J2033" s="9" t="n">
        <ns0:v>834000</ns0:v>
      </ns0:c>
      <ns0:c r="K2033" s="9">
        <ns0:f>I2033+J2033</ns0:f>
        <ns0:v>834000</ns0:v>
      </ns0:c>
      <ns0:c r="L2033" s="9" t="n">
        <ns0:v>0</ns0:v>
      </ns0:c>
      <ns0:c r="M2033" s="10" t="n">
        <ns0:v>834000</ns0:v>
      </ns0:c>
      <ns0:c r="N2033" s="10">
        <ns0:f>L2033+M2033</ns0:f>
        <ns0:v>834000</ns0:v>
      </ns0:c>
    </ns0:row>
    <ns0:row r="2034" ht="15" customHeight="1" s="7">
      <ns0:c r="A2034" s="8" t="n">
        <ns0:v>2030</ns0:v>
      </ns0:c>
      <ns0:c r="B2034" s="15" t="inlineStr">
        <ns0:is>
          <ns0:t>YULDASHEV ULUG`BEK ANVAROVICH</ns0:t>
        </ns0:is>
      </ns0:c>
      <ns0:c r="C2034" s="26" t="inlineStr">
        <ns0:is>
          <ns0:t>32507834320063</ns0:t>
        </ns0:is>
      </ns0:c>
      <ns0:c r="D2034" s="14" t="inlineStr">
        <ns0:is>
          <ns0:t xml:space="preserve">РЖУ кукон </ns0:t>
        </ns0:is>
      </ns0:c>
      <ns0:c r="E2034" s="17" t="inlineStr">
        <ns0:is>
          <ns0:t xml:space="preserve">РЖУсоб </ns0:t>
        </ns0:is>
      </ns0:c>
      <ns0:c r="F2034" s="17" t="n"/>
      <ns0:c r="G2034" s="15" t="inlineStr">
        <ns0:is>
          <ns0:t>караул</ns0:t>
        </ns0:is>
      </ns0:c>
      <ns0:c r="H2034" s="8" t="inlineStr">
        <ns0:is>
          <ns0:t>январб декабрь</ns0:t>
        </ns0:is>
      </ns0:c>
      <ns0:c r="I2034" s="9" t="n">
        <ns0:v>56661142.22000001</ns0:v>
      </ns0:c>
      <ns0:c r="J2034" s="9" t="n">
        <ns0:v>2265264.4</ns0:v>
      </ns0:c>
      <ns0:c r="K2034" s="9">
        <ns0:f>I2034+J2034</ns0:f>
        <ns0:v>58926406.620000006</ns0:v>
      </ns0:c>
      <ns0:c r="L2034" s="9" t="n">
        <ns0:v>0</ns0:v>
      </ns0:c>
      <ns0:c r="M2034" s="10" t="n">
        <ns0:v>2265264.4</ns0:v>
      </ns0:c>
      <ns0:c r="N2034" s="10">
        <ns0:f>L2034+M2034</ns0:f>
        <ns0:v>2265264.4</ns0:v>
      </ns0:c>
    </ns0:row>
    <ns0:row r="2035" ht="15" customHeight="1" s="7">
      <ns0:c r="A2035" s="8" t="n">
        <ns0:v>2031</ns0:v>
      </ns0:c>
      <ns0:c r="B2035" s="15" t="inlineStr">
        <ns0:is>
          <ns0:t>YULDASHEV XAYRILLA LUTFILLAYEVICH</ns0:t>
        </ns0:is>
      </ns0:c>
      <ns0:c r="C2035" s="26" t="inlineStr">
        <ns0:is>
          <ns0:t>31511582130053</ns0:t>
        </ns0:is>
      </ns0:c>
      <ns0:c r="D2035" s="14" t="inlineStr">
        <ns0:is>
          <ns0:t xml:space="preserve">РЖУ кукон </ns0:t>
        </ns0:is>
      </ns0:c>
      <ns0:c r="E2035" s="17" t="inlineStr">
        <ns0:is>
          <ns0:t xml:space="preserve">РЖУсоб </ns0:t>
        </ns0:is>
      </ns0:c>
      <ns0:c r="F2035" s="17" t="n"/>
      <ns0:c r="G2035" s="15" t="n"/>
      <ns0:c r="H2035" s="8" t="n"/>
      <ns0:c r="I2035" s="9" t="n">
        <ns0:v>0</ns0:v>
      </ns0:c>
      <ns0:c r="J2035" s="9" t="n">
        <ns0:v>4170000</ns0:v>
      </ns0:c>
      <ns0:c r="K2035" s="9">
        <ns0:f>I2035+J2035</ns0:f>
        <ns0:v>4170000</ns0:v>
      </ns0:c>
      <ns0:c r="L2035" s="9" t="n">
        <ns0:v>0</ns0:v>
      </ns0:c>
      <ns0:c r="M2035" s="10" t="n">
        <ns0:v>2437050</ns0:v>
      </ns0:c>
      <ns0:c r="N2035" s="10">
        <ns0:f>L2035+M2035</ns0:f>
        <ns0:v>2437050</ns0:v>
      </ns0:c>
    </ns0:row>
    <ns0:row r="2036" ht="15" customHeight="1" s="7">
      <ns0:c r="A2036" s="8" t="n">
        <ns0:v>2032</ns0:v>
      </ns0:c>
      <ns0:c r="B2036" s="15" t="inlineStr">
        <ns0:is>
          <ns0:t>YULDASHEV XAYRULLA GAYBULLAYEVICH</ns0:t>
        </ns0:is>
      </ns0:c>
      <ns0:c r="C2036" s="26" t="inlineStr">
        <ns0:is>
          <ns0:t>32509622170098</ns0:t>
        </ns0:is>
      </ns0:c>
      <ns0:c r="D2036" s="14" t="inlineStr">
        <ns0:is>
          <ns0:t xml:space="preserve">РЖУ кукон </ns0:t>
        </ns0:is>
      </ns0:c>
      <ns0:c r="E2036" s="17" t="inlineStr">
        <ns0:is>
          <ns0:t xml:space="preserve">РЖУсоб </ns0:t>
        </ns0:is>
      </ns0:c>
      <ns0:c r="F2036" s="17" t="n"/>
      <ns0:c r="G2036" s="15" t="n"/>
      <ns0:c r="H2036" s="8" t="n"/>
      <ns0:c r="I2036" s="9" t="n">
        <ns0:v>0</ns0:v>
      </ns0:c>
      <ns0:c r="J2036" s="9" t="n">
        <ns0:v>834000</ns0:v>
      </ns0:c>
      <ns0:c r="K2036" s="9">
        <ns0:f>I2036+J2036</ns0:f>
        <ns0:v>834000</ns0:v>
      </ns0:c>
      <ns0:c r="L2036" s="9" t="n">
        <ns0:v>0</ns0:v>
      </ns0:c>
      <ns0:c r="M2036" s="10" t="n">
        <ns0:v>834000</ns0:v>
      </ns0:c>
      <ns0:c r="N2036" s="10">
        <ns0:f>L2036+M2036</ns0:f>
        <ns0:v>834000</ns0:v>
      </ns0:c>
    </ns0:row>
    <ns0:row r="2037" ht="15" customHeight="1" s="7">
      <ns0:c r="A2037" s="8" t="n">
        <ns0:v>2033</ns0:v>
      </ns0:c>
      <ns0:c r="B2037" s="15" t="inlineStr">
        <ns0:is>
          <ns0:t>YULDASHEV XIKMAT XAMDAMOVICH</ns0:t>
        </ns0:is>
      </ns0:c>
      <ns0:c r="C2037" s="26" t="inlineStr">
        <ns0:is>
          <ns0:t>30107844320046</ns0:t>
        </ns0:is>
      </ns0:c>
      <ns0:c r="D2037" s="14" t="n"/>
      <ns0:c r="E2037" s="17" t="n"/>
      <ns0:c r="F2037" s="17" t="n"/>
      <ns0:c r="G2037" s="15" t="inlineStr">
        <ns0:is>
          <ns0:t>ЭЛЕКТРОМОНТЕР</ns0:t>
        </ns0:is>
      </ns0:c>
      <ns0:c r="H2037" s="8" t="n"/>
      <ns0:c r="I2037" s="9" t="n">
        <ns0:v>8578060.24</ns0:v>
      </ns0:c>
      <ns0:c r="J2037" s="9" t="n">
        <ns0:v>0</ns0:v>
      </ns0:c>
      <ns0:c r="K2037" s="9">
        <ns0:f>I2037+J2037</ns0:f>
        <ns0:v>8578060.24</ns0:v>
      </ns0:c>
      <ns0:c r="L2037" s="9" t="n">
        <ns0:v>0</ns0:v>
      </ns0:c>
      <ns0:c r="M2037" s="10" t="n">
        <ns0:v>0</ns0:v>
      </ns0:c>
      <ns0:c r="N2037" s="10">
        <ns0:f>L2037+M2037</ns0:f>
        <ns0:v>0</ns0:v>
      </ns0:c>
    </ns0:row>
    <ns0:row r="2038" ht="15" customHeight="1" s="7">
      <ns0:c r="A2038" s="8" t="n">
        <ns0:v>2034</ns0:v>
      </ns0:c>
      <ns0:c r="B2038" s="15" t="inlineStr">
        <ns0:is>
          <ns0:t>YULDASHEVA FOTIMAXON XXX</ns0:t>
        </ns0:is>
      </ns0:c>
      <ns0:c r="C2038" s="26" t="inlineStr">
        <ns0:is>
          <ns0:t>42202524320055</ns0:t>
        </ns0:is>
      </ns0:c>
      <ns0:c r="D2038" s="14" t="inlineStr">
        <ns0:is>
          <ns0:t xml:space="preserve">РЖУ кукон </ns0:t>
        </ns0:is>
      </ns0:c>
      <ns0:c r="E2038" s="17" t="inlineStr">
        <ns0:is>
          <ns0:t xml:space="preserve">РЖУсоб </ns0:t>
        </ns0:is>
      </ns0:c>
      <ns0:c r="F2038" s="17" t="n"/>
      <ns0:c r="G2038" s="15" t="n"/>
      <ns0:c r="H2038" s="8" t="n"/>
      <ns0:c r="I2038" s="9" t="n">
        <ns0:v>0</ns0:v>
      </ns0:c>
      <ns0:c r="J2038" s="9" t="n">
        <ns0:v>834000</ns0:v>
      </ns0:c>
      <ns0:c r="K2038" s="9">
        <ns0:f>I2038+J2038</ns0:f>
        <ns0:v>834000</ns0:v>
      </ns0:c>
      <ns0:c r="L2038" s="9" t="n">
        <ns0:v>0</ns0:v>
      </ns0:c>
      <ns0:c r="M2038" s="10" t="n">
        <ns0:v>834000</ns0:v>
      </ns0:c>
      <ns0:c r="N2038" s="10">
        <ns0:f>L2038+M2038</ns0:f>
        <ns0:v>834000</ns0:v>
      </ns0:c>
    </ns0:row>
    <ns0:row r="2039" ht="15" customHeight="1" s="7">
      <ns0:c r="A2039" s="8" t="n">
        <ns0:v>2035</ns0:v>
      </ns0:c>
      <ns0:c r="B2039" s="15" t="inlineStr">
        <ns0:is>
          <ns0:t>YULDASHEVA GULBAXOR YAKUBOVNA</ns0:t>
        </ns0:is>
      </ns0:c>
      <ns0:c r="C2039" s="26" t="inlineStr">
        <ns0:is>
          <ns0:t>40111714320026</ns0:t>
        </ns0:is>
      </ns0:c>
      <ns0:c r="D2039" s="14" t="inlineStr">
        <ns0:is>
          <ns0:t xml:space="preserve">РЖУ кукон </ns0:t>
        </ns0:is>
      </ns0:c>
      <ns0:c r="E2039" s="17" t="inlineStr">
        <ns0:is>
          <ns0:t xml:space="preserve">РЖУсоб </ns0:t>
        </ns0:is>
      </ns0:c>
      <ns0:c r="F2039" s="17" t="n"/>
      <ns0:c r="G2039" s="15" t="inlineStr">
        <ns0:is>
          <ns0:t>уволен</ns0:t>
        </ns0:is>
      </ns0:c>
      <ns0:c r="H2039" s="8" t="inlineStr">
        <ns0:is>
          <ns0:t>январб декабрь</ns0:t>
        </ns0:is>
      </ns0:c>
      <ns0:c r="I2039" s="9" t="n">
        <ns0:v>4433885.98</ns0:v>
      </ns0:c>
      <ns0:c r="J2039" s="9" t="n">
        <ns0:v>0</ns0:v>
      </ns0:c>
      <ns0:c r="K2039" s="9">
        <ns0:f>I2039+J2039</ns0:f>
        <ns0:v>4433885.98</ns0:v>
      </ns0:c>
      <ns0:c r="L2039" s="9" t="n">
        <ns0:v>0</ns0:v>
      </ns0:c>
      <ns0:c r="M2039" s="10" t="n">
        <ns0:v>0</ns0:v>
      </ns0:c>
      <ns0:c r="N2039" s="10">
        <ns0:f>L2039+M2039</ns0:f>
        <ns0:v>0</ns0:v>
      </ns0:c>
    </ns0:row>
    <ns0:row r="2040" ht="15" customHeight="1" s="7">
      <ns0:c r="A2040" s="8" t="n">
        <ns0:v>2036</ns0:v>
      </ns0:c>
      <ns0:c r="B2040" s="15" t="inlineStr">
        <ns0:is>
          <ns0:t>YULDASHEVA IRODA ILXOMOVNA</ns0:t>
        </ns0:is>
      </ns0:c>
      <ns0:c r="C2040" s="26" t="inlineStr">
        <ns0:is>
          <ns0:t>41502864320025</ns0:t>
        </ns0:is>
      </ns0:c>
      <ns0:c r="D2040" s="14" t="inlineStr">
        <ns0:is>
          <ns0:t xml:space="preserve">РЖУ кукон </ns0:t>
        </ns0:is>
      </ns0:c>
      <ns0:c r="E2040" s="17" t="inlineStr">
        <ns0:is>
          <ns0:t xml:space="preserve">РЖУсоб </ns0:t>
        </ns0:is>
      </ns0:c>
      <ns0:c r="F2040" s="17" t="n"/>
      <ns0:c r="G2040" s="15" t="inlineStr">
        <ns0:is>
          <ns0:t>Проводник</ns0:t>
        </ns0:is>
      </ns0:c>
      <ns0:c r="H2040" s="8" t="inlineStr">
        <ns0:is>
          <ns0:t>январб декабрь</ns0:t>
        </ns0:is>
      </ns0:c>
      <ns0:c r="I2040" s="9" t="n">
        <ns0:v>69342212.56000002</ns0:v>
      </ns0:c>
      <ns0:c r="J2040" s="9" t="n">
        <ns0:v>1280352.3</ns0:v>
      </ns0:c>
      <ns0:c r="K2040" s="9">
        <ns0:f>I2040+J2040</ns0:f>
        <ns0:v>70622564.86000002</ns0:v>
      </ns0:c>
      <ns0:c r="L2040" s="9" t="n">
        <ns0:v>0</ns0:v>
      </ns0:c>
      <ns0:c r="M2040" s="10" t="n">
        <ns0:v>1280352.3</ns0:v>
      </ns0:c>
      <ns0:c r="N2040" s="10">
        <ns0:f>L2040+M2040</ns0:f>
        <ns0:v>1280352.3</ns0:v>
      </ns0:c>
    </ns0:row>
    <ns0:row r="2041" ht="15" customHeight="1" s="7">
      <ns0:c r="A2041" s="8" t="n">
        <ns0:v>2037</ns0:v>
      </ns0:c>
      <ns0:c r="B2041" s="15" t="inlineStr">
        <ns0:is>
          <ns0:t>YULDASHEVA MUYASSAR IBRAGIMOVNA</ns0:t>
        </ns0:is>
      </ns0:c>
      <ns0:c r="C2041" s="26" t="inlineStr">
        <ns0:is>
          <ns0:t>41407624320043</ns0:t>
        </ns0:is>
      </ns0:c>
      <ns0:c r="D2041" s="14" t="inlineStr">
        <ns0:is>
          <ns0:t xml:space="preserve">РЖУ кукон </ns0:t>
        </ns0:is>
      </ns0:c>
      <ns0:c r="E2041" s="17" t="inlineStr">
        <ns0:is>
          <ns0:t xml:space="preserve">РЖУсоб </ns0:t>
        </ns0:is>
      </ns0:c>
      <ns0:c r="F2041" s="17" t="n"/>
      <ns0:c r="G2041" s="15" t="n"/>
      <ns0:c r="H2041" s="8" t="n"/>
      <ns0:c r="I2041" s="9" t="n">
        <ns0:v>0</ns0:v>
      </ns0:c>
      <ns0:c r="J2041" s="9" t="n">
        <ns0:v>834000</ns0:v>
      </ns0:c>
      <ns0:c r="K2041" s="9">
        <ns0:f>I2041+J2041</ns0:f>
        <ns0:v>834000</ns0:v>
      </ns0:c>
      <ns0:c r="L2041" s="9" t="n">
        <ns0:v>0</ns0:v>
      </ns0:c>
      <ns0:c r="M2041" s="10" t="n">
        <ns0:v>834000</ns0:v>
      </ns0:c>
      <ns0:c r="N2041" s="10">
        <ns0:f>L2041+M2041</ns0:f>
        <ns0:v>834000</ns0:v>
      </ns0:c>
    </ns0:row>
    <ns0:row r="2042" ht="15" customHeight="1" s="7">
      <ns0:c r="A2042" s="8" t="n">
        <ns0:v>2038</ns0:v>
      </ns0:c>
      <ns0:c r="B2042" s="15" t="inlineStr">
        <ns0:is>
          <ns0:t>YULDASHEVA NARGIZAXON NEMATJON-QIZI</ns0:t>
        </ns0:is>
      </ns0:c>
      <ns0:c r="C2042" s="26" t="inlineStr">
        <ns0:is>
          <ns0:t>41212987020013</ns0:t>
        </ns0:is>
      </ns0:c>
      <ns0:c r="D2042" s="14" t="inlineStr">
        <ns0:is>
          <ns0:t xml:space="preserve">РЖУ кукон </ns0:t>
        </ns0:is>
      </ns0:c>
      <ns0:c r="E2042" s="17" t="inlineStr">
        <ns0:is>
          <ns0:t xml:space="preserve">РЖУсоб </ns0:t>
        </ns0:is>
      </ns0:c>
      <ns0:c r="F2042" s="17" t="n"/>
      <ns0:c r="G2042" s="15" t="inlineStr">
        <ns0:is>
          <ns0:t>Опер. ЭВМ</ns0:t>
        </ns0:is>
      </ns0:c>
      <ns0:c r="H2042" s="8" t="inlineStr">
        <ns0:is>
          <ns0:t>январб декабрь</ns0:t>
        </ns0:is>
      </ns0:c>
      <ns0:c r="I2042" s="9" t="n">
        <ns0:v>9634506.710000001</ns0:v>
      </ns0:c>
      <ns0:c r="J2042" s="9" t="n">
        <ns0:v>914760</ns0:v>
      </ns0:c>
      <ns0:c r="K2042" s="9">
        <ns0:f>I2042+J2042</ns0:f>
        <ns0:v>10549266.71</ns0:v>
      </ns0:c>
      <ns0:c r="L2042" s="9" t="n">
        <ns0:v>0</ns0:v>
      </ns0:c>
      <ns0:c r="M2042" s="10" t="n">
        <ns0:v>914760</ns0:v>
      </ns0:c>
      <ns0:c r="N2042" s="10">
        <ns0:f>L2042+M2042</ns0:f>
        <ns0:v>914760</ns0:v>
      </ns0:c>
    </ns0:row>
    <ns0:row r="2043" ht="15" customHeight="1" s="7">
      <ns0:c r="A2043" s="8" t="n">
        <ns0:v>2039</ns0:v>
      </ns0:c>
      <ns0:c r="B2043" s="15" t="inlineStr">
        <ns0:is>
          <ns0:t>YULDASHEVA SHAXNOZA MAMASOLIYEVNA</ns0:t>
        </ns0:is>
      </ns0:c>
      <ns0:c r="C2043" s="26" t="inlineStr">
        <ns0:is>
          <ns0:t>40604805910029</ns0:t>
        </ns0:is>
      </ns0:c>
      <ns0:c r="D2043" s="14" t="inlineStr">
        <ns0:is>
          <ns0:t xml:space="preserve">РЖУ кукон </ns0:t>
        </ns0:is>
      </ns0:c>
      <ns0:c r="E2043" s="17" t="inlineStr">
        <ns0:is>
          <ns0:t xml:space="preserve">РЖУсоб </ns0:t>
        </ns0:is>
      </ns0:c>
      <ns0:c r="F2043" s="17" t="n"/>
      <ns0:c r="G2043" s="15" t="inlineStr">
        <ns0:is>
          <ns0:t xml:space="preserve"> опер. обр.</ns0:t>
        </ns0:is>
      </ns0:c>
      <ns0:c r="H2043" s="8" t="inlineStr">
        <ns0:is>
          <ns0:t>январб декабрь</ns0:t>
        </ns0:is>
      </ns0:c>
      <ns0:c r="I2043" s="9" t="n">
        <ns0:v>76075218.89999999</ns0:v>
      </ns0:c>
      <ns0:c r="J2043" s="9" t="n">
        <ns0:v>5108524.470000001</ns0:v>
      </ns0:c>
      <ns0:c r="K2043" s="9">
        <ns0:f>I2043+J2043</ns0:f>
        <ns0:v>81183743.369999991</ns0:v>
      </ns0:c>
      <ns0:c r="L2043" s="9" t="n">
        <ns0:v>0</ns0:v>
      </ns0:c>
      <ns0:c r="M2043" s="10" t="n">
        <ns0:v>3451146.300000001</ns0:v>
      </ns0:c>
      <ns0:c r="N2043" s="10">
        <ns0:f>L2043+M2043</ns0:f>
        <ns0:v>3451146.3000000007</ns0:v>
      </ns0:c>
    </ns0:row>
    <ns0:row r="2044" ht="15" customHeight="1" s="7">
      <ns0:c r="A2044" s="8" t="n">
        <ns0:v>2040</ns0:v>
      </ns0:c>
      <ns0:c r="B2044" s="15" t="inlineStr">
        <ns0:is>
          <ns0:t>YULDASHOV SHUKURJON XOLDOROVICH</ns0:t>
        </ns0:is>
      </ns0:c>
      <ns0:c r="C2044" s="26" t="inlineStr">
        <ns0:is>
          <ns0:t>31709706900019</ns0:t>
        </ns0:is>
      </ns0:c>
      <ns0:c r="D2044" s="14" t="inlineStr">
        <ns0:is>
          <ns0:t xml:space="preserve">РЖУ кукон </ns0:t>
        </ns0:is>
      </ns0:c>
      <ns0:c r="E2044" s="17" t="inlineStr">
        <ns0:is>
          <ns0:t xml:space="preserve">РЖУсоб </ns0:t>
        </ns0:is>
      </ns0:c>
      <ns0:c r="F2044" s="17" t="n"/>
      <ns0:c r="G2044" s="15" t="inlineStr">
        <ns0:is>
          <ns0:t>Сост. поездов</ns0:t>
        </ns0:is>
      </ns0:c>
      <ns0:c r="H2044" s="8" t="inlineStr">
        <ns0:is>
          <ns0:t>январб декабрь</ns0:t>
        </ns0:is>
      </ns0:c>
      <ns0:c r="I2044" s="9" t="n">
        <ns0:v>85323584.14</ns0:v>
      </ns0:c>
      <ns0:c r="J2044" s="9" t="n">
        <ns0:v>4875868.68</ns0:v>
      </ns0:c>
      <ns0:c r="K2044" s="9">
        <ns0:f>I2044+J2044</ns0:f>
        <ns0:v>90199452.82</ns0:v>
      </ns0:c>
      <ns0:c r="L2044" s="9" t="n">
        <ns0:v>0</ns0:v>
      </ns0:c>
      <ns0:c r="M2044" s="10" t="n">
        <ns0:v>3389474.9</ns0:v>
      </ns0:c>
      <ns0:c r="N2044" s="10">
        <ns0:f>L2044+M2044</ns0:f>
        <ns0:v>3389474.9000000004</ns0:v>
      </ns0:c>
    </ns0:row>
    <ns0:row r="2045" ht="15" customHeight="1" s="7">
      <ns0:c r="A2045" s="8" t="n">
        <ns0:v>2041</ns0:v>
      </ns0:c>
      <ns0:c r="B2045" s="15" t="inlineStr">
        <ns0:is>
          <ns0:t>YULDASHOV XOSHIMJON SOTIMBAYEVICH</ns0:t>
        </ns0:is>
      </ns0:c>
      <ns0:c r="C2045" s="26" t="inlineStr">
        <ns0:is>
          <ns0:t>32208555970020</ns0:t>
        </ns0:is>
      </ns0:c>
      <ns0:c r="D2045" s="14" t="inlineStr">
        <ns0:is>
          <ns0:t xml:space="preserve">РЖУ кукон </ns0:t>
        </ns0:is>
      </ns0:c>
      <ns0:c r="E2045" s="17" t="inlineStr">
        <ns0:is>
          <ns0:t xml:space="preserve">РЖУсоб </ns0:t>
        </ns0:is>
      </ns0:c>
      <ns0:c r="F2045" s="17" t="n"/>
      <ns0:c r="G2045" s="15" t="n"/>
      <ns0:c r="H2045" s="8" t="n"/>
      <ns0:c r="I2045" s="9" t="n">
        <ns0:v>0</ns0:v>
      </ns0:c>
      <ns0:c r="J2045" s="9" t="n">
        <ns0:v>834000</ns0:v>
      </ns0:c>
      <ns0:c r="K2045" s="9">
        <ns0:f>I2045+J2045</ns0:f>
        <ns0:v>834000</ns0:v>
      </ns0:c>
      <ns0:c r="L2045" s="9" t="n">
        <ns0:v>0</ns0:v>
      </ns0:c>
      <ns0:c r="M2045" s="10" t="n">
        <ns0:v>834000</ns0:v>
      </ns0:c>
      <ns0:c r="N2045" s="10">
        <ns0:f>L2045+M2045</ns0:f>
        <ns0:v>834000</ns0:v>
      </ns0:c>
    </ns0:row>
    <ns0:row r="2046" ht="15" customHeight="1" s="7">
      <ns0:c r="A2046" s="8" t="n">
        <ns0:v>2042</ns0:v>
      </ns0:c>
      <ns0:c r="B2046" s="15" t="inlineStr">
        <ns0:is>
          <ns0:t>YULDOSHALIYEV SARVAR ZAFARALIYEVICH</ns0:t>
        </ns0:is>
      </ns0:c>
      <ns0:c r="C2046" s="26" t="inlineStr">
        <ns0:is>
          <ns0:t>33107966000018</ns0:t>
        </ns0:is>
      </ns0:c>
      <ns0:c r="D2046" s="14" t="inlineStr">
        <ns0:is>
          <ns0:t xml:space="preserve">РЖУ кукон </ns0:t>
        </ns0:is>
      </ns0:c>
      <ns0:c r="E2046" s="17" t="inlineStr">
        <ns0:is>
          <ns0:t xml:space="preserve">РЖУсоб </ns0:t>
        </ns0:is>
      </ns0:c>
      <ns0:c r="F2046" s="17" t="n"/>
      <ns0:c r="G2046" s="15" t="inlineStr">
        <ns0:is>
          <ns0:t>опер по обр док</ns0:t>
        </ns0:is>
      </ns0:c>
      <ns0:c r="H2046" s="8" t="inlineStr">
        <ns0:is>
          <ns0:t>январб декабрь</ns0:t>
        </ns0:is>
      </ns0:c>
      <ns0:c r="I2046" s="9" t="n">
        <ns0:v>88028091.14</ns0:v>
      </ns0:c>
      <ns0:c r="J2046" s="9" t="n">
        <ns0:v>1129791.9</ns0:v>
      </ns0:c>
      <ns0:c r="K2046" s="9">
        <ns0:f>I2046+J2046</ns0:f>
        <ns0:v>89157883.0400000001</ns0:v>
      </ns0:c>
      <ns0:c r="L2046" s="9" t="n">
        <ns0:v>0</ns0:v>
      </ns0:c>
      <ns0:c r="M2046" s="10" t="n">
        <ns0:v>1129791.9</ns0:v>
      </ns0:c>
      <ns0:c r="N2046" s="10">
        <ns0:f>L2046+M2046</ns0:f>
        <ns0:v>1129791.9000000001</ns0:v>
      </ns0:c>
    </ns0:row>
    <ns0:row r="2047" ht="15" customHeight="1" s="7">
      <ns0:c r="A2047" s="8" t="n">
        <ns0:v>2043</ns0:v>
      </ns0:c>
      <ns0:c r="B2047" s="15" t="inlineStr">
        <ns0:is>
          <ns0:t>YULDOSHEV FARXODJON TEMIROVICH</ns0:t>
        </ns0:is>
      </ns0:c>
      <ns0:c r="C2047" s="26" t="inlineStr">
        <ns0:is>
          <ns0:t>31409782210027</ns0:t>
        </ns0:is>
      </ns0:c>
      <ns0:c r="D2047" s="14" t="inlineStr">
        <ns0:is>
          <ns0:t xml:space="preserve">РЖУ кукон </ns0:t>
        </ns0:is>
      </ns0:c>
      <ns0:c r="E2047" s="17" t="inlineStr">
        <ns0:is>
          <ns0:t xml:space="preserve">РЖУсоб </ns0:t>
        </ns0:is>
      </ns0:c>
      <ns0:c r="F2047" s="17" t="n"/>
      <ns0:c r="G2047" s="15" t="inlineStr">
        <ns0:is>
          <ns0:t>СЛЕСАРЬ САНТЕХ</ns0:t>
        </ns0:is>
      </ns0:c>
      <ns0:c r="H2047" s="8" t="inlineStr">
        <ns0:is>
          <ns0:t>январб декабрь</ns0:t>
        </ns0:is>
      </ns0:c>
      <ns0:c r="I2047" s="9" t="n">
        <ns0:v>64005589.10000001</ns0:v>
      </ns0:c>
      <ns0:c r="J2047" s="9" t="n">
        <ns0:v>2299307.5</ns0:v>
      </ns0:c>
      <ns0:c r="K2047" s="9">
        <ns0:f>I2047+J2047</ns0:f>
        <ns0:v>66304896.60000001</ns0:v>
      </ns0:c>
      <ns0:c r="L2047" s="9" t="n">
        <ns0:v>0</ns0:v>
      </ns0:c>
      <ns0:c r="M2047" s="10" t="n">
        <ns0:v>2299307.5</ns0:v>
      </ns0:c>
      <ns0:c r="N2047" s="10">
        <ns0:f>L2047+M2047</ns0:f>
        <ns0:v>2299307.5</ns0:v>
      </ns0:c>
    </ns0:row>
    <ns0:row r="2048" ht="15" customHeight="1" s="7">
      <ns0:c r="A2048" s="8" t="n">
        <ns0:v>2044</ns0:v>
      </ns0:c>
      <ns0:c r="B2048" s="15" t="inlineStr">
        <ns0:is>
          <ns0:t>YULDOSHEV MAXMUDJON BARKASHEVICH</ns0:t>
        </ns0:is>
      </ns0:c>
      <ns0:c r="C2048" s="26" t="inlineStr">
        <ns0:is>
          <ns0:t>32309634180010</ns0:t>
        </ns0:is>
      </ns0:c>
      <ns0:c r="D2048" s="14" t="inlineStr">
        <ns0:is>
          <ns0:t xml:space="preserve">РЖУ кукон </ns0:t>
        </ns0:is>
      </ns0:c>
      <ns0:c r="E2048" s="17" t="inlineStr">
        <ns0:is>
          <ns0:t xml:space="preserve">РЖУсоб </ns0:t>
        </ns0:is>
      </ns0:c>
      <ns0:c r="F2048" s="17" t="n"/>
      <ns0:c r="G2048" s="15" t="n"/>
      <ns0:c r="H2048" s="8" t="n"/>
      <ns0:c r="I2048" s="9" t="n">
        <ns0:v>0</ns0:v>
      </ns0:c>
      <ns0:c r="J2048" s="9" t="n">
        <ns0:v>834000</ns0:v>
      </ns0:c>
      <ns0:c r="K2048" s="9">
        <ns0:f>I2048+J2048</ns0:f>
        <ns0:v>834000</ns0:v>
      </ns0:c>
      <ns0:c r="L2048" s="9" t="n">
        <ns0:v>0</ns0:v>
      </ns0:c>
      <ns0:c r="M2048" s="10" t="n">
        <ns0:v>834000</ns0:v>
      </ns0:c>
      <ns0:c r="N2048" s="10">
        <ns0:f>L2048+M2048</ns0:f>
        <ns0:v>834000</ns0:v>
      </ns0:c>
    </ns0:row>
    <ns0:row r="2049" ht="15" customHeight="1" s="7">
      <ns0:c r="A2049" s="8" t="n">
        <ns0:v>2045</ns0:v>
      </ns0:c>
      <ns0:c r="B2049" s="15" t="inlineStr">
        <ns0:is>
          <ns0:t>YULDOSHEVA LOLAXON VASILOVNA</ns0:t>
        </ns0:is>
      </ns0:c>
      <ns0:c r="C2049" s="26" t="inlineStr">
        <ns0:is>
          <ns0:t>40503664180016</ns0:t>
        </ns0:is>
      </ns0:c>
      <ns0:c r="D2049" s="14" t="inlineStr">
        <ns0:is>
          <ns0:t xml:space="preserve">РЖУ кукон </ns0:t>
        </ns0:is>
      </ns0:c>
      <ns0:c r="E2049" s="17" t="inlineStr">
        <ns0:is>
          <ns0:t xml:space="preserve">РЖУсоб </ns0:t>
        </ns0:is>
      </ns0:c>
      <ns0:c r="F2049" s="17" t="n"/>
      <ns0:c r="G2049" s="15" t="n"/>
      <ns0:c r="H2049" s="8" t="n"/>
      <ns0:c r="I2049" s="9" t="n">
        <ns0:v>0</ns0:v>
      </ns0:c>
      <ns0:c r="J2049" s="9" t="n">
        <ns0:v>834000</ns0:v>
      </ns0:c>
      <ns0:c r="K2049" s="9">
        <ns0:f>I2049+J2049</ns0:f>
        <ns0:v>834000</ns0:v>
      </ns0:c>
      <ns0:c r="L2049" s="9" t="n">
        <ns0:v>0</ns0:v>
      </ns0:c>
      <ns0:c r="M2049" s="10" t="n">
        <ns0:v>834000</ns0:v>
      </ns0:c>
      <ns0:c r="N2049" s="10">
        <ns0:f>L2049+M2049</ns0:f>
        <ns0:v>834000</ns0:v>
      </ns0:c>
    </ns0:row>
    <ns0:row r="2050" ht="15" customHeight="1" s="7">
      <ns0:c r="A2050" s="8" t="n">
        <ns0:v>2046</ns0:v>
      </ns0:c>
      <ns0:c r="B2050" s="15" t="inlineStr">
        <ns0:is>
          <ns0:t>YUNUSALIYEV ANVAR TURDALIYEVICH</ns0:t>
        </ns0:is>
      </ns0:c>
      <ns0:c r="C2050" s="26" t="inlineStr">
        <ns0:is>
          <ns0:t>31507715910012</ns0:t>
        </ns0:is>
      </ns0:c>
      <ns0:c r="D2050" s="14" t="n"/>
      <ns0:c r="E2050" s="17" t="n"/>
      <ns0:c r="F2050" s="17" t="n"/>
      <ns0:c r="G2050" s="15" t="inlineStr">
        <ns0:is>
          <ns0:t>ОСМ.РЕМ.ВАГ</ns0:t>
        </ns0:is>
      </ns0:c>
      <ns0:c r="H2050" s="8" t="n"/>
      <ns0:c r="I2050" s="9" t="n">
        <ns0:v>13778374.51</ns0:v>
      </ns0:c>
      <ns0:c r="J2050" s="9" t="n">
        <ns0:v>0</ns0:v>
      </ns0:c>
      <ns0:c r="K2050" s="9">
        <ns0:f>I2050+J2050</ns0:f>
        <ns0:v>13778374.510000002</ns0:v>
      </ns0:c>
      <ns0:c r="L2050" s="9" t="n">
        <ns0:v>0</ns0:v>
      </ns0:c>
      <ns0:c r="M2050" s="10" t="n">
        <ns0:v>0</ns0:v>
      </ns0:c>
      <ns0:c r="N2050" s="10">
        <ns0:f>L2050+M2050</ns0:f>
        <ns0:v>0</ns0:v>
      </ns0:c>
    </ns0:row>
    <ns0:row r="2051" ht="15" customHeight="1" s="7">
      <ns0:c r="A2051" s="8" t="n">
        <ns0:v>2047</ns0:v>
      </ns0:c>
      <ns0:c r="B2051" s="15" t="inlineStr">
        <ns0:is>
          <ns0:t>YUNUSALIYEV MUXTORJON BAXTIYOROVICH</ns0:t>
        </ns0:is>
      </ns0:c>
      <ns0:c r="C2051" s="26" t="inlineStr">
        <ns0:is>
          <ns0:t>30204874170059</ns0:t>
        </ns0:is>
      </ns0:c>
      <ns0:c r="D2051" s="14" t="inlineStr">
        <ns0:is>
          <ns0:t xml:space="preserve">РЖУ кукон </ns0:t>
        </ns0:is>
      </ns0:c>
      <ns0:c r="E2051" s="17" t="inlineStr">
        <ns0:is>
          <ns0:t xml:space="preserve">РЖУсоб </ns0:t>
        </ns0:is>
      </ns0:c>
      <ns0:c r="F2051" s="17" t="n"/>
      <ns0:c r="G2051" s="15" t="inlineStr">
        <ns0:is>
          <ns0:t>Инспектор</ns0:t>
        </ns0:is>
      </ns0:c>
      <ns0:c r="H2051" s="8" t="inlineStr">
        <ns0:is>
          <ns0:t>январб декабрь</ns0:t>
        </ns0:is>
      </ns0:c>
      <ns0:c r="I2051" s="9" t="n">
        <ns0:v>116954151.25</ns0:v>
      </ns0:c>
      <ns0:c r="J2051" s="9" t="n">
        <ns0:v>3583584.5</ns0:v>
      </ns0:c>
      <ns0:c r="K2051" s="9">
        <ns0:f>I2051+J2051</ns0:f>
        <ns0:v>120537735.75000001</ns0:v>
      </ns0:c>
      <ns0:c r="L2051" s="9" t="n">
        <ns0:v>0</ns0:v>
      </ns0:c>
      <ns0:c r="M2051" s="10" t="n">
        <ns0:v>3583584.5</ns0:v>
      </ns0:c>
      <ns0:c r="N2051" s="10">
        <ns0:f>L2051+M2051</ns0:f>
        <ns0:v>3583584.5</ns0:v>
      </ns0:c>
    </ns0:row>
    <ns0:row r="2052" ht="15" customHeight="1" s="7">
      <ns0:c r="A2052" s="8" t="n">
        <ns0:v>2048</ns0:v>
      </ns0:c>
      <ns0:c r="B2052" s="15" t="inlineStr">
        <ns0:is>
          <ns0:t>YUNUSALIYEV ULUG`BEK IBROXIMJON O`G`LI</ns0:t>
        </ns0:is>
      </ns0:c>
      <ns0:c r="C2052" s="26" t="inlineStr">
        <ns0:is>
          <ns0:t>33001934210080</ns0:t>
        </ns0:is>
      </ns0:c>
      <ns0:c r="D2052" s="14" t="inlineStr">
        <ns0:is>
          <ns0:t xml:space="preserve">РЖУ кукон </ns0:t>
        </ns0:is>
      </ns0:c>
      <ns0:c r="E2052" s="17" t="inlineStr">
        <ns0:is>
          <ns0:t xml:space="preserve">РЖУсоб </ns0:t>
        </ns0:is>
      </ns0:c>
      <ns0:c r="F2052" s="17" t="n"/>
      <ns0:c r="G2052" s="15" t="inlineStr">
        <ns0:is>
          <ns0:t>ДСП</ns0:t>
        </ns0:is>
      </ns0:c>
      <ns0:c r="H2052" s="8" t="inlineStr">
        <ns0:is>
          <ns0:t>январб декабрь</ns0:t>
        </ns0:is>
      </ns0:c>
      <ns0:c r="I2052" s="9" t="n">
        <ns0:v>77538625.94</ns0:v>
      </ns0:c>
      <ns0:c r="J2052" s="9" t="n">
        <ns0:v>2096325</ns0:v>
      </ns0:c>
      <ns0:c r="K2052" s="9">
        <ns0:f>I2052+J2052</ns0:f>
        <ns0:v>79634950.94</ns0:v>
      </ns0:c>
      <ns0:c r="L2052" s="9" t="n">
        <ns0:v>20360400.00000001</ns0:v>
      </ns0:c>
      <ns0:c r="M2052" s="10" t="n">
        <ns0:v>2096325</ns0:v>
      </ns0:c>
      <ns0:c r="N2052" s="10">
        <ns0:f>L2052+M2052</ns0:f>
        <ns0:v>22456725.000000007</ns0:v>
      </ns0:c>
    </ns0:row>
    <ns0:row r="2053" ht="15" customHeight="1" s="7">
      <ns0:c r="A2053" s="8" t="n">
        <ns0:v>2049</ns0:v>
      </ns0:c>
      <ns0:c r="B2053" s="15" t="inlineStr">
        <ns0:is>
          <ns0:t>YUNUSOV BAXROM SHAVKATOVICH</ns0:t>
        </ns0:is>
      </ns0:c>
      <ns0:c r="C2053" s="26" t="inlineStr">
        <ns0:is>
          <ns0:t>30910886900015</ns0:t>
        </ns0:is>
      </ns0:c>
      <ns0:c r="D2053" s="14" t="inlineStr">
        <ns0:is>
          <ns0:t xml:space="preserve">РЖУ кукон </ns0:t>
        </ns0:is>
      </ns0:c>
      <ns0:c r="E2053" s="17" t="inlineStr">
        <ns0:is>
          <ns0:t xml:space="preserve">РЖУсоб </ns0:t>
        </ns0:is>
      </ns0:c>
      <ns0:c r="F2053" s="17" t="n"/>
      <ns0:c r="G2053" s="15" t="inlineStr">
        <ns0:is>
          <ns0:t>ПСГ</ns0:t>
        </ns0:is>
      </ns0:c>
      <ns0:c r="H2053" s="8" t="inlineStr">
        <ns0:is>
          <ns0:t>январб декабрь</ns0:t>
        </ns0:is>
      </ns0:c>
      <ns0:c r="I2053" s="9" t="n">
        <ns0:v>80449270.09999999</ns0:v>
      </ns0:c>
      <ns0:c r="J2053" s="9" t="n">
        <ns0:v>1618046</ns0:v>
      </ns0:c>
      <ns0:c r="K2053" s="9">
        <ns0:f>I2053+J2053</ns0:f>
        <ns0:v>82067316.1</ns0:v>
      </ns0:c>
      <ns0:c r="L2053" s="9" t="n">
        <ns0:v>0</ns0:v>
      </ns0:c>
      <ns0:c r="M2053" s="10" t="n">
        <ns0:v>1618046</ns0:v>
      </ns0:c>
      <ns0:c r="N2053" s="10">
        <ns0:f>L2053+M2053</ns0:f>
        <ns0:v>1618046</ns0:v>
      </ns0:c>
    </ns0:row>
    <ns0:row r="2054" ht="15" customHeight="1" s="7">
      <ns0:c r="A2054" s="8" t="n">
        <ns0:v>2050</ns0:v>
      </ns0:c>
      <ns0:c r="B2054" s="15" t="inlineStr">
        <ns0:is>
          <ns0:t>YUNUSOV DAVRONBEK ISMONOVICH</ns0:t>
        </ns0:is>
      </ns0:c>
      <ns0:c r="C2054" s="26" t="inlineStr">
        <ns0:is>
          <ns0:t>30605685060032</ns0:t>
        </ns0:is>
      </ns0:c>
      <ns0:c r="D2054" s="14" t="inlineStr">
        <ns0:is>
          <ns0:t xml:space="preserve">РЖУ кукон </ns0:t>
        </ns0:is>
      </ns0:c>
      <ns0:c r="E2054" s="17" t="inlineStr">
        <ns0:is>
          <ns0:t xml:space="preserve">РЖУсоб </ns0:t>
        </ns0:is>
      </ns0:c>
      <ns0:c r="F2054" s="17" t="n"/>
      <ns0:c r="G2054" s="15" t="inlineStr">
        <ns0:is>
          <ns0:t>Вед.инженер</ns0:t>
        </ns0:is>
      </ns0:c>
      <ns0:c r="H2054" s="8" t="inlineStr">
        <ns0:is>
          <ns0:t>январб декабрь</ns0:t>
        </ns0:is>
      </ns0:c>
      <ns0:c r="I2054" s="9" t="n">
        <ns0:v>3136886.93</ns0:v>
      </ns0:c>
      <ns0:c r="J2054" s="9" t="n">
        <ns0:v>0</ns0:v>
      </ns0:c>
      <ns0:c r="K2054" s="9">
        <ns0:f>I2054+J2054</ns0:f>
        <ns0:v>3136886.93</ns0:v>
      </ns0:c>
      <ns0:c r="L2054" s="9" t="n">
        <ns0:v>0</ns0:v>
      </ns0:c>
      <ns0:c r="M2054" s="10" t="n">
        <ns0:v>0</ns0:v>
      </ns0:c>
      <ns0:c r="N2054" s="10">
        <ns0:f>L2054+M2054</ns0:f>
        <ns0:v>0</ns0:v>
      </ns0:c>
    </ns0:row>
    <ns0:row r="2055" ht="15" customHeight="1" s="7">
      <ns0:c r="A2055" s="8" t="n">
        <ns0:v>2051</ns0:v>
      </ns0:c>
      <ns0:c r="B2055" s="15" t="inlineStr">
        <ns0:is>
          <ns0:t>YUNUSOV ILYOSJON OBITALIYEVICH</ns0:t>
        </ns0:is>
      </ns0:c>
      <ns0:c r="C2055" s="26" t="inlineStr">
        <ns0:is>
          <ns0:t>31705787020011</ns0:t>
        </ns0:is>
      </ns0:c>
      <ns0:c r="D2055" s="14" t="inlineStr">
        <ns0:is>
          <ns0:t xml:space="preserve">РЖУ кукон </ns0:t>
        </ns0:is>
      </ns0:c>
      <ns0:c r="E2055" s="17" t="inlineStr">
        <ns0:is>
          <ns0:t xml:space="preserve">РЖУсоб </ns0:t>
        </ns0:is>
      </ns0:c>
      <ns0:c r="F2055" s="17" t="n"/>
      <ns0:c r="G2055" s="15" t="inlineStr">
        <ns0:is>
          <ns0:t>Бухг.по.расч.з</ns0:t>
        </ns0:is>
      </ns0:c>
      <ns0:c r="H2055" s="8" t="inlineStr">
        <ns0:is>
          <ns0:t>январб декабрь</ns0:t>
        </ns0:is>
      </ns0:c>
      <ns0:c r="I2055" s="9" t="n">
        <ns0:v>116659132.66</ns0:v>
      </ns0:c>
      <ns0:c r="J2055" s="9" t="n">
        <ns0:v>4147605</ns0:v>
      </ns0:c>
      <ns0:c r="K2055" s="9">
        <ns0:f>I2055+J2055</ns0:f>
        <ns0:v>120806737.66</ns0:v>
      </ns0:c>
      <ns0:c r="L2055" s="9" t="n">
        <ns0:v>0</ns0:v>
      </ns0:c>
      <ns0:c r="M2055" s="10" t="n">
        <ns0:v>4147605</ns0:v>
      </ns0:c>
      <ns0:c r="N2055" s="10">
        <ns0:f>L2055+M2055</ns0:f>
        <ns0:v>4147605</ns0:v>
      </ns0:c>
    </ns0:row>
    <ns0:row r="2056" ht="15" customHeight="1" s="7">
      <ns0:c r="A2056" s="8" t="n">
        <ns0:v>2052</ns0:v>
      </ns0:c>
      <ns0:c r="B2056" s="15" t="inlineStr">
        <ns0:is>
          <ns0:t>YUNUSOV JAXONGIR MUXTOROVICH</ns0:t>
        </ns0:is>
      </ns0:c>
      <ns0:c r="C2056" s="26" t="inlineStr">
        <ns0:is>
          <ns0:t>31109816900011</ns0:t>
        </ns0:is>
      </ns0:c>
      <ns0:c r="D2056" s="14" t="inlineStr">
        <ns0:is>
          <ns0:t xml:space="preserve">РЖУ кукон </ns0:t>
        </ns0:is>
      </ns0:c>
      <ns0:c r="E2056" s="17" t="inlineStr">
        <ns0:is>
          <ns0:t xml:space="preserve">РЖУсоб </ns0:t>
        </ns0:is>
      </ns0:c>
      <ns0:c r="F2056" s="17" t="n"/>
      <ns0:c r="G2056" s="15" t="inlineStr">
        <ns0:is>
          <ns0:t>Пом.сост</ns0:t>
        </ns0:is>
      </ns0:c>
      <ns0:c r="H2056" s="8" t="inlineStr">
        <ns0:is>
          <ns0:t>январб декабрь</ns0:t>
        </ns0:is>
      </ns0:c>
      <ns0:c r="I2056" s="9" t="n">
        <ns0:v>92346317.56</ns0:v>
      </ns0:c>
      <ns0:c r="J2056" s="9" t="n">
        <ns0:v>2362321.5</ns0:v>
      </ns0:c>
      <ns0:c r="K2056" s="9">
        <ns0:f>I2056+J2056</ns0:f>
        <ns0:v>94708639.06</ns0:v>
      </ns0:c>
      <ns0:c r="L2056" s="9" t="n">
        <ns0:v>0</ns0:v>
      </ns0:c>
      <ns0:c r="M2056" s="10" t="n">
        <ns0:v>2362321.5</ns0:v>
      </ns0:c>
      <ns0:c r="N2056" s="10">
        <ns0:f>L2056+M2056</ns0:f>
        <ns0:v>2362321.5</ns0:v>
      </ns0:c>
    </ns0:row>
    <ns0:row r="2057" ht="15" customHeight="1" s="7">
      <ns0:c r="A2057" s="8" t="n">
        <ns0:v>2053</ns0:v>
      </ns0:c>
      <ns0:c r="B2057" s="15" t="inlineStr">
        <ns0:is>
          <ns0:t>YUNUSOV TOIRJON AXMADJONOVICH</ns0:t>
        </ns0:is>
      </ns0:c>
      <ns0:c r="C2057" s="26" t="inlineStr">
        <ns0:is>
          <ns0:t>32209714260013</ns0:t>
        </ns0:is>
      </ns0:c>
      <ns0:c r="D2057" s="14" t="inlineStr">
        <ns0:is>
          <ns0:t xml:space="preserve">РЖУ кукон </ns0:t>
        </ns0:is>
      </ns0:c>
      <ns0:c r="E2057" s="17" t="inlineStr">
        <ns0:is>
          <ns0:t xml:space="preserve">РЖУсоб </ns0:t>
        </ns0:is>
      </ns0:c>
      <ns0:c r="F2057" s="17" t="n"/>
      <ns0:c r="G2057" s="15" t="inlineStr">
        <ns0:is>
          <ns0:t>ДСЦ</ns0:t>
        </ns0:is>
      </ns0:c>
      <ns0:c r="H2057" s="8" t="inlineStr">
        <ns0:is>
          <ns0:t>январб декабрь</ns0:t>
        </ns0:is>
      </ns0:c>
      <ns0:c r="I2057" s="9" t="n">
        <ns0:v>107671972.72</ns0:v>
      </ns0:c>
      <ns0:c r="J2057" s="9" t="n">
        <ns0:v>2265264.4</ns0:v>
      </ns0:c>
      <ns0:c r="K2057" s="9">
        <ns0:f>I2057+J2057</ns0:f>
        <ns0:v>109937237.12</ns0:v>
      </ns0:c>
      <ns0:c r="L2057" s="9" t="n">
        <ns0:v>0</ns0:v>
      </ns0:c>
      <ns0:c r="M2057" s="10" t="n">
        <ns0:v>2265264.4</ns0:v>
      </ns0:c>
      <ns0:c r="N2057" s="10">
        <ns0:f>L2057+M2057</ns0:f>
        <ns0:v>2265264.4</ns0:v>
      </ns0:c>
    </ns0:row>
    <ns0:row r="2058" ht="15" customHeight="1" s="7">
      <ns0:c r="A2058" s="8" t="n">
        <ns0:v>2054</ns0:v>
      </ns0:c>
      <ns0:c r="B2058" s="15" t="inlineStr">
        <ns0:is>
          <ns0:t>YUNUSOV YUSUFXON TOJIDDINOVICH</ns0:t>
        </ns0:is>
      </ns0:c>
      <ns0:c r="C2058" s="26" t="inlineStr">
        <ns0:is>
          <ns0:t>30309692090023</ns0:t>
        </ns0:is>
      </ns0:c>
      <ns0:c r="D2058" s="14" t="n"/>
      <ns0:c r="E2058" s="17" t="n"/>
      <ns0:c r="F2058" s="17" t="n"/>
      <ns0:c r="G2058" s="15" t="inlineStr">
        <ns0:is>
          <ns0:t>СТ.ОСМ.РЕМ.ВАГ</ns0:t>
        </ns0:is>
      </ns0:c>
      <ns0:c r="H2058" s="8" t="n"/>
      <ns0:c r="I2058" s="9" t="n">
        <ns0:v>12825333.44</ns0:v>
      </ns0:c>
      <ns0:c r="J2058" s="9" t="n">
        <ns0:v>0</ns0:v>
      </ns0:c>
      <ns0:c r="K2058" s="9">
        <ns0:f>I2058+J2058</ns0:f>
        <ns0:v>12825333.44</ns0:v>
      </ns0:c>
      <ns0:c r="L2058" s="9" t="n">
        <ns0:v>0</ns0:v>
      </ns0:c>
      <ns0:c r="M2058" s="10" t="n">
        <ns0:v>0</ns0:v>
      </ns0:c>
      <ns0:c r="N2058" s="10">
        <ns0:f>L2058+M2058</ns0:f>
        <ns0:v>0</ns0:v>
      </ns0:c>
    </ns0:row>
    <ns0:row r="2059" ht="15" customHeight="1" s="7">
      <ns0:c r="A2059" s="8" t="n">
        <ns0:v>2055</ns0:v>
      </ns0:c>
      <ns0:c r="B2059" s="15" t="inlineStr">
        <ns0:is>
          <ns0:t>YUNUSOVA XABIBA KADIRJANOVNA</ns0:t>
        </ns0:is>
      </ns0:c>
      <ns0:c r="C2059" s="26" t="inlineStr">
        <ns0:is>
          <ns0:t>40105754340061</ns0:t>
        </ns0:is>
      </ns0:c>
      <ns0:c r="D2059" s="14" t="inlineStr">
        <ns0:is>
          <ns0:t xml:space="preserve">РЖУ кукон </ns0:t>
        </ns0:is>
      </ns0:c>
      <ns0:c r="E2059" s="17" t="inlineStr">
        <ns0:is>
          <ns0:t xml:space="preserve">РЖУсоб </ns0:t>
        </ns0:is>
      </ns0:c>
      <ns0:c r="F2059" s="17" t="n"/>
      <ns0:c r="G2059" s="15" t="inlineStr">
        <ns0:is>
          <ns0:t>Уборщик</ns0:t>
        </ns0:is>
      </ns0:c>
      <ns0:c r="H2059" s="8" t="inlineStr">
        <ns0:is>
          <ns0:t>январб декабрь</ns0:t>
        </ns0:is>
      </ns0:c>
      <ns0:c r="I2059" s="9" t="n">
        <ns0:v>48236601.41999999</ns0:v>
      </ns0:c>
      <ns0:c r="J2059" s="9" t="n">
        <ns0:v>1124509.5</ns0:v>
      </ns0:c>
      <ns0:c r="K2059" s="9">
        <ns0:f>I2059+J2059</ns0:f>
        <ns0:v>49361110.919999994</ns0:v>
      </ns0:c>
      <ns0:c r="L2059" s="9" t="n">
        <ns0:v>0</ns0:v>
      </ns0:c>
      <ns0:c r="M2059" s="10" t="n">
        <ns0:v>1124509.5</ns0:v>
      </ns0:c>
      <ns0:c r="N2059" s="10">
        <ns0:f>L2059+M2059</ns0:f>
        <ns0:v>1124509.5</ns0:v>
      </ns0:c>
    </ns0:row>
    <ns0:row r="2060" ht="15" customHeight="1" s="7">
      <ns0:c r="A2060" s="8" t="n">
        <ns0:v>2056</ns0:v>
      </ns0:c>
      <ns0:c r="B2060" s="15" t="inlineStr">
        <ns0:is>
          <ns0:t>YUSUBJONOV JAHONBEK MADAMINJON O`G`LI</ns0:t>
        </ns0:is>
      </ns0:c>
      <ns0:c r="C2060" s="26" t="inlineStr">
        <ns0:is>
          <ns0:t>32912956900055</ns0:t>
        </ns0:is>
      </ns0:c>
      <ns0:c r="D2060" s="14" t="inlineStr">
        <ns0:is>
          <ns0:t xml:space="preserve">РЖУ кукон </ns0:t>
        </ns0:is>
      </ns0:c>
      <ns0:c r="E2060" s="17" t="inlineStr">
        <ns0:is>
          <ns0:t xml:space="preserve">РЖУсоб </ns0:t>
        </ns0:is>
      </ns0:c>
      <ns0:c r="F2060" s="17" t="n"/>
      <ns0:c r="G2060" s="15" t="inlineStr">
        <ns0:is>
          <ns0:t>уч сигнал</ns0:t>
        </ns0:is>
      </ns0:c>
      <ns0:c r="H2060" s="8" t="inlineStr">
        <ns0:is>
          <ns0:t>январб декабрь</ns0:t>
        </ns0:is>
      </ns0:c>
      <ns0:c r="I2060" s="9" t="n">
        <ns0:v>71368304.40000001</ns0:v>
      </ns0:c>
      <ns0:c r="J2060" s="9" t="n">
        <ns0:v>1925925.65</ns0:v>
      </ns0:c>
      <ns0:c r="K2060" s="9">
        <ns0:f>I2060+J2060</ns0:f>
        <ns0:v>73294230.05</ns0:v>
      </ns0:c>
      <ns0:c r="L2060" s="9" t="n">
        <ns0:v>0</ns0:v>
      </ns0:c>
      <ns0:c r="M2060" s="10" t="n">
        <ns0:v>1158973.2</ns0:v>
      </ns0:c>
      <ns0:c r="N2060" s="10">
        <ns0:f>L2060+M2060</ns0:f>
        <ns0:v>1158973.1999999997</ns0:v>
      </ns0:c>
    </ns0:row>
    <ns0:row r="2061" ht="15" customHeight="1" s="7">
      <ns0:c r="A2061" s="8" t="n">
        <ns0:v>2057</ns0:v>
      </ns0:c>
      <ns0:c r="B2061" s="15" t="inlineStr">
        <ns0:is>
          <ns0:t>YUSUFJONOV OYBEKJON SALIMJON O`G`LI</ns0:t>
        </ns0:is>
      </ns0:c>
      <ns0:c r="C2061" s="26" t="inlineStr">
        <ns0:is>
          <ns0:t>33003864140055</ns0:t>
        </ns0:is>
      </ns0:c>
      <ns0:c r="D2061" s="14" t="inlineStr">
        <ns0:is>
          <ns0:t xml:space="preserve">РЖУ кукон </ns0:t>
        </ns0:is>
      </ns0:c>
      <ns0:c r="E2061" s="17" t="inlineStr">
        <ns0:is>
          <ns0:t xml:space="preserve">РЖУсоб </ns0:t>
        </ns0:is>
      </ns0:c>
      <ns0:c r="F2061" s="17" t="n"/>
      <ns0:c r="G2061" s="15" t="inlineStr">
        <ns0:is>
          <ns0:t>Уволен</ns0:t>
        </ns0:is>
      </ns0:c>
      <ns0:c r="H2061" s="8" t="inlineStr">
        <ns0:is>
          <ns0:t>январб декабрь</ns0:t>
        </ns0:is>
      </ns0:c>
      <ns0:c r="I2061" s="9" t="n">
        <ns0:v>1923706.62</ns0:v>
      </ns0:c>
      <ns0:c r="J2061" s="9" t="n">
        <ns0:v>0</ns0:v>
      </ns0:c>
      <ns0:c r="K2061" s="9">
        <ns0:f>I2061+J2061</ns0:f>
        <ns0:v>1923706.62</ns0:v>
      </ns0:c>
      <ns0:c r="L2061" s="9" t="n">
        <ns0:v>0</ns0:v>
      </ns0:c>
      <ns0:c r="M2061" s="10" t="n">
        <ns0:v>0</ns0:v>
      </ns0:c>
      <ns0:c r="N2061" s="10">
        <ns0:f>L2061+M2061</ns0:f>
        <ns0:v>0</ns0:v>
      </ns0:c>
    </ns0:row>
    <ns0:row r="2062" ht="15" customHeight="1" s="7">
      <ns0:c r="A2062" s="8" t="n">
        <ns0:v>2058</ns0:v>
      </ns0:c>
      <ns0:c r="B2062" s="15" t="inlineStr">
        <ns0:is>
          <ns0:t>YUSUPALIYEV TUXTASIN TURSUNOVICH</ns0:t>
        </ns0:is>
      </ns0:c>
      <ns0:c r="C2062" s="26" t="inlineStr">
        <ns0:is>
          <ns0:t>31408554340036</ns0:t>
        </ns0:is>
      </ns0:c>
      <ns0:c r="D2062" s="14" t="inlineStr">
        <ns0:is>
          <ns0:t xml:space="preserve">РЖУ кукон </ns0:t>
        </ns0:is>
      </ns0:c>
      <ns0:c r="E2062" s="17" t="inlineStr">
        <ns0:is>
          <ns0:t xml:space="preserve">РЖУсоб </ns0:t>
        </ns0:is>
      </ns0:c>
      <ns0:c r="F2062" s="17" t="n"/>
      <ns0:c r="G2062" s="15" t="n"/>
      <ns0:c r="H2062" s="8" t="n"/>
      <ns0:c r="I2062" s="9" t="n">
        <ns0:v>0</ns0:v>
      </ns0:c>
      <ns0:c r="J2062" s="9" t="n">
        <ns0:v>834000</ns0:v>
      </ns0:c>
      <ns0:c r="K2062" s="9">
        <ns0:f>I2062+J2062</ns0:f>
        <ns0:v>834000</ns0:v>
      </ns0:c>
      <ns0:c r="L2062" s="9" t="n">
        <ns0:v>0</ns0:v>
      </ns0:c>
      <ns0:c r="M2062" s="10" t="n">
        <ns0:v>834000</ns0:v>
      </ns0:c>
      <ns0:c r="N2062" s="10">
        <ns0:f>L2062+M2062</ns0:f>
        <ns0:v>834000</ns0:v>
      </ns0:c>
    </ns0:row>
    <ns0:row r="2063" ht="15" customHeight="1" s="7">
      <ns0:c r="A2063" s="8" t="n">
        <ns0:v>2059</ns0:v>
      </ns0:c>
      <ns0:c r="B2063" s="15" t="inlineStr">
        <ns0:is>
          <ns0:t>YUSUPJANOV XASAN YAKUBOVICH</ns0:t>
        </ns0:is>
      </ns0:c>
      <ns0:c r="C2063" s="26" t="inlineStr">
        <ns0:is>
          <ns0:t>32711644320014</ns0:t>
        </ns0:is>
      </ns0:c>
      <ns0:c r="D2063" s="14" t="inlineStr">
        <ns0:is>
          <ns0:t xml:space="preserve">РЖУ кукон </ns0:t>
        </ns0:is>
      </ns0:c>
      <ns0:c r="E2063" s="17" t="inlineStr">
        <ns0:is>
          <ns0:t xml:space="preserve">РЖУсоб </ns0:t>
        </ns0:is>
      </ns0:c>
      <ns0:c r="F2063" s="17" t="n"/>
      <ns0:c r="G2063" s="15" t="n"/>
      <ns0:c r="H2063" s="8" t="n"/>
      <ns0:c r="I2063" s="9" t="n">
        <ns0:v>0</ns0:v>
      </ns0:c>
      <ns0:c r="J2063" s="9" t="n">
        <ns0:v>834000</ns0:v>
      </ns0:c>
      <ns0:c r="K2063" s="9">
        <ns0:f>I2063+J2063</ns0:f>
        <ns0:v>834000</ns0:v>
      </ns0:c>
      <ns0:c r="L2063" s="9" t="n">
        <ns0:v>0</ns0:v>
      </ns0:c>
      <ns0:c r="M2063" s="10" t="n">
        <ns0:v>834000</ns0:v>
      </ns0:c>
      <ns0:c r="N2063" s="10">
        <ns0:f>L2063+M2063</ns0:f>
        <ns0:v>834000</ns0:v>
      </ns0:c>
    </ns0:row>
    <ns0:row r="2064" ht="15" customHeight="1" s="7">
      <ns0:c r="A2064" s="8" t="n">
        <ns0:v>2060</ns0:v>
      </ns0:c>
      <ns0:c r="B2064" s="15" t="inlineStr">
        <ns0:is>
          <ns0:t>YUSUPOV ABDUMUTALIB NURMATOVICH</ns0:t>
        </ns0:is>
      </ns0:c>
      <ns0:c r="C2064" s="26" t="inlineStr">
        <ns0:is>
          <ns0:t>31402567040017</ns0:t>
        </ns0:is>
      </ns0:c>
      <ns0:c r="D2064" s="14" t="inlineStr">
        <ns0:is>
          <ns0:t xml:space="preserve">РЖУ кукон </ns0:t>
        </ns0:is>
      </ns0:c>
      <ns0:c r="E2064" s="17" t="inlineStr">
        <ns0:is>
          <ns0:t xml:space="preserve">РЖУсоб </ns0:t>
        </ns0:is>
      </ns0:c>
      <ns0:c r="F2064" s="17" t="n"/>
      <ns0:c r="G2064" s="15" t="n"/>
      <ns0:c r="H2064" s="8" t="n"/>
      <ns0:c r="I2064" s="9" t="n">
        <ns0:v>0</ns0:v>
      </ns0:c>
      <ns0:c r="J2064" s="9" t="n">
        <ns0:v>918000</ns0:v>
      </ns0:c>
      <ns0:c r="K2064" s="9">
        <ns0:f>I2064+J2064</ns0:f>
        <ns0:v>918000</ns0:v>
      </ns0:c>
      <ns0:c r="L2064" s="9" t="n">
        <ns0:v>0</ns0:v>
      </ns0:c>
      <ns0:c r="M2064" s="10" t="n">
        <ns0:v>918000</ns0:v>
      </ns0:c>
      <ns0:c r="N2064" s="10">
        <ns0:f>L2064+M2064</ns0:f>
        <ns0:v>918000</ns0:v>
      </ns0:c>
    </ns0:row>
    <ns0:row r="2065" ht="15" customHeight="1" s="7">
      <ns0:c r="A2065" s="8" t="n">
        <ns0:v>2061</ns0:v>
      </ns0:c>
      <ns0:c r="B2065" s="15" t="inlineStr">
        <ns0:is>
          <ns0:t>YUSUPOV AXMADXON MADAMINXON O`G`LI</ns0:t>
        </ns0:is>
      </ns0:c>
      <ns0:c r="C2065" s="26" t="inlineStr">
        <ns0:is>
          <ns0:t>31603966890023</ns0:t>
        </ns0:is>
      </ns0:c>
      <ns0:c r="D2065" s="14" t="inlineStr">
        <ns0:is>
          <ns0:t xml:space="preserve">РЖУ кукон </ns0:t>
        </ns0:is>
      </ns0:c>
      <ns0:c r="E2065" s="17" t="inlineStr">
        <ns0:is>
          <ns0:t xml:space="preserve">РЖУсоб </ns0:t>
        </ns0:is>
      </ns0:c>
      <ns0:c r="F2065" s="17" t="n"/>
      <ns0:c r="G2065" s="15" t="inlineStr">
        <ns0:is>
          <ns0:t>Зам ДС</ns0:t>
        </ns0:is>
      </ns0:c>
      <ns0:c r="H2065" s="8" t="inlineStr">
        <ns0:is>
          <ns0:t>январб декабрь</ns0:t>
        </ns0:is>
      </ns0:c>
      <ns0:c r="I2065" s="9" t="n">
        <ns0:v>70849000.35999998</ns0:v>
      </ns0:c>
      <ns0:c r="J2065" s="9" t="n">
        <ns0:v>2150150.7</ns0:v>
      </ns0:c>
      <ns0:c r="K2065" s="9">
        <ns0:f>I2065+J2065</ns0:f>
        <ns0:v>72999151.05999998</ns0:v>
      </ns0:c>
      <ns0:c r="L2065" s="9" t="n">
        <ns0:v>0</ns0:v>
      </ns0:c>
      <ns0:c r="M2065" s="10" t="n">
        <ns0:v>2150150.7</ns0:v>
      </ns0:c>
      <ns0:c r="N2065" s="10">
        <ns0:f>L2065+M2065</ns0:f>
        <ns0:v>2150150.7</ns0:v>
      </ns0:c>
    </ns0:row>
    <ns0:row r="2066" ht="15" customHeight="1" s="7">
      <ns0:c r="A2066" s="8" t="n">
        <ns0:v>2062</ns0:v>
      </ns0:c>
      <ns0:c r="B2066" s="15" t="inlineStr">
        <ns0:is>
          <ns0:t>YUSUPOV FAYZULLO AMANOVOCH</ns0:t>
        </ns0:is>
      </ns0:c>
      <ns0:c r="C2066" s="26" t="inlineStr">
        <ns0:is>
          <ns0:t>31309724320073</ns0:t>
        </ns0:is>
      </ns0:c>
      <ns0:c r="D2066" s="14" t="inlineStr">
        <ns0:is>
          <ns0:t xml:space="preserve">РЖУ кукон </ns0:t>
        </ns0:is>
      </ns0:c>
      <ns0:c r="E2066" s="17" t="inlineStr">
        <ns0:is>
          <ns0:t xml:space="preserve">РЖУсоб </ns0:t>
        </ns0:is>
      </ns0:c>
      <ns0:c r="F2066" s="17" t="n"/>
      <ns0:c r="G2066" s="15" t="inlineStr">
        <ns0:is>
          <ns0:t>Садовник</ns0:t>
        </ns0:is>
      </ns0:c>
      <ns0:c r="H2066" s="8" t="inlineStr">
        <ns0:is>
          <ns0:t>январб декабрь</ns0:t>
        </ns0:is>
      </ns0:c>
      <ns0:c r="I2066" s="9" t="n">
        <ns0:v>47809332.7</ns0:v>
      </ns0:c>
      <ns0:c r="J2066" s="9" t="n">
        <ns0:v>0</ns0:v>
      </ns0:c>
      <ns0:c r="K2066" s="9">
        <ns0:f>I2066+J2066</ns0:f>
        <ns0:v>47809332.699999996</ns0:v>
      </ns0:c>
      <ns0:c r="L2066" s="9" t="n">
        <ns0:v>0</ns0:v>
      </ns0:c>
      <ns0:c r="M2066" s="10" t="n">
        <ns0:v>0</ns0:v>
      </ns0:c>
      <ns0:c r="N2066" s="10">
        <ns0:f>L2066+M2066</ns0:f>
        <ns0:v>0</ns0:v>
      </ns0:c>
    </ns0:row>
    <ns0:row r="2067" ht="15" customHeight="1" s="7">
      <ns0:c r="A2067" s="8" t="n">
        <ns0:v>2063</ns0:v>
      </ns0:c>
      <ns0:c r="B2067" s="15" t="inlineStr">
        <ns0:is>
          <ns0:t>YUSUPOV MUSOJON MUXAMMATJONOVICH</ns0:t>
        </ns0:is>
      </ns0:c>
      <ns0:c r="C2067" s="26" t="inlineStr">
        <ns0:is>
          <ns0:t>31707564150014</ns0:t>
        </ns0:is>
      </ns0:c>
      <ns0:c r="D2067" s="14" t="inlineStr">
        <ns0:is>
          <ns0:t xml:space="preserve">РЖУ кукон </ns0:t>
        </ns0:is>
      </ns0:c>
      <ns0:c r="E2067" s="17" t="inlineStr">
        <ns0:is>
          <ns0:t xml:space="preserve">РЖУсоб </ns0:t>
        </ns0:is>
      </ns0:c>
      <ns0:c r="F2067" s="17" t="n"/>
      <ns0:c r="G2067" s="15" t="n"/>
      <ns0:c r="H2067" s="8" t="n"/>
      <ns0:c r="I2067" s="9" t="n">
        <ns0:v>0</ns0:v>
      </ns0:c>
      <ns0:c r="J2067" s="9" t="n">
        <ns0:v>834000</ns0:v>
      </ns0:c>
      <ns0:c r="K2067" s="9">
        <ns0:f>I2067+J2067</ns0:f>
        <ns0:v>834000</ns0:v>
      </ns0:c>
      <ns0:c r="L2067" s="9" t="n">
        <ns0:v>0</ns0:v>
      </ns0:c>
      <ns0:c r="M2067" s="10" t="n">
        <ns0:v>834000</ns0:v>
      </ns0:c>
      <ns0:c r="N2067" s="10">
        <ns0:f>L2067+M2067</ns0:f>
        <ns0:v>834000</ns0:v>
      </ns0:c>
    </ns0:row>
    <ns0:row r="2068" ht="15" customHeight="1" s="7">
      <ns0:c r="A2068" s="8" t="n">
        <ns0:v>2064</ns0:v>
      </ns0:c>
      <ns0:c r="B2068" s="15" t="inlineStr">
        <ns0:is>
          <ns0:t>YUSUPOV NIZOMDJON MAXMUDOVICH</ns0:t>
        </ns0:is>
      </ns0:c>
      <ns0:c r="C2068" s="26" t="inlineStr">
        <ns0:is>
          <ns0:t>31707597050013</ns0:t>
        </ns0:is>
      </ns0:c>
      <ns0:c r="D2068" s="14" t="inlineStr">
        <ns0:is>
          <ns0:t xml:space="preserve">РЖУ кукон </ns0:t>
        </ns0:is>
      </ns0:c>
      <ns0:c r="E2068" s="17" t="inlineStr">
        <ns0:is>
          <ns0:t xml:space="preserve">РЖУсоб </ns0:t>
        </ns0:is>
      </ns0:c>
      <ns0:c r="F2068" s="17" t="n"/>
      <ns0:c r="G2068" s="15" t="n"/>
      <ns0:c r="H2068" s="8" t="n"/>
      <ns0:c r="I2068" s="9" t="n">
        <ns0:v>0</ns0:v>
      </ns0:c>
      <ns0:c r="J2068" s="9" t="n">
        <ns0:v>918000</ns0:v>
      </ns0:c>
      <ns0:c r="K2068" s="9">
        <ns0:f>I2068+J2068</ns0:f>
        <ns0:v>918000</ns0:v>
      </ns0:c>
      <ns0:c r="L2068" s="9" t="n">
        <ns0:v>0</ns0:v>
      </ns0:c>
      <ns0:c r="M2068" s="10" t="n">
        <ns0:v>918000</ns0:v>
      </ns0:c>
      <ns0:c r="N2068" s="10">
        <ns0:f>L2068+M2068</ns0:f>
        <ns0:v>918000</ns0:v>
      </ns0:c>
    </ns0:row>
    <ns0:row r="2069" ht="15" customHeight="1" s="7">
      <ns0:c r="A2069" s="8" t="n">
        <ns0:v>2065</ns0:v>
      </ns0:c>
      <ns0:c r="B2069" s="15" t="inlineStr">
        <ns0:is>
          <ns0:t>YUSUPOV NOSIR KADIROVICH</ns0:t>
        </ns0:is>
      </ns0:c>
      <ns0:c r="C2069" s="26" t="inlineStr">
        <ns0:is>
          <ns0:t>30507544320054</ns0:t>
        </ns0:is>
      </ns0:c>
      <ns0:c r="D2069" s="14" t="inlineStr">
        <ns0:is>
          <ns0:t xml:space="preserve">РЖУ кукон </ns0:t>
        </ns0:is>
      </ns0:c>
      <ns0:c r="E2069" s="17" t="inlineStr">
        <ns0:is>
          <ns0:t xml:space="preserve">РЖУсоб </ns0:t>
        </ns0:is>
      </ns0:c>
      <ns0:c r="F2069" s="17" t="n"/>
      <ns0:c r="G2069" s="15" t="n"/>
      <ns0:c r="H2069" s="8" t="n"/>
      <ns0:c r="I2069" s="9" t="n">
        <ns0:v>0</ns0:v>
      </ns0:c>
      <ns0:c r="J2069" s="9" t="n">
        <ns0:v>834000</ns0:v>
      </ns0:c>
      <ns0:c r="K2069" s="9">
        <ns0:f>I2069+J2069</ns0:f>
        <ns0:v>834000</ns0:v>
      </ns0:c>
      <ns0:c r="L2069" s="9" t="n">
        <ns0:v>0</ns0:v>
      </ns0:c>
      <ns0:c r="M2069" s="10" t="n">
        <ns0:v>834000</ns0:v>
      </ns0:c>
      <ns0:c r="N2069" s="10">
        <ns0:f>L2069+M2069</ns0:f>
        <ns0:v>834000</ns0:v>
      </ns0:c>
    </ns0:row>
    <ns0:row r="2070" ht="15" customHeight="1" s="7">
      <ns0:c r="A2070" s="8" t="n">
        <ns0:v>2066</ns0:v>
      </ns0:c>
      <ns0:c r="B2070" s="15" t="inlineStr">
        <ns0:is>
          <ns0:t>YUSUPOV RUSTAMJON AZAMATJON O`G`LI</ns0:t>
        </ns0:is>
      </ns0:c>
      <ns0:c r="C2070" s="26" t="inlineStr">
        <ns0:is>
          <ns0:t>31705924230035</ns0:t>
        </ns0:is>
      </ns0:c>
      <ns0:c r="D2070" s="14" t="inlineStr">
        <ns0:is>
          <ns0:t xml:space="preserve">РЖУ кукон </ns0:t>
        </ns0:is>
      </ns0:c>
      <ns0:c r="E2070" s="17" t="inlineStr">
        <ns0:is>
          <ns0:t xml:space="preserve">РЖУсоб </ns0:t>
        </ns0:is>
      </ns0:c>
      <ns0:c r="F2070" s="17" t="n"/>
      <ns0:c r="G2070" s="15" t="inlineStr">
        <ns0:is>
          <ns0:t>ДСП</ns0:t>
        </ns0:is>
      </ns0:c>
      <ns0:c r="H2070" s="8" t="inlineStr">
        <ns0:is>
          <ns0:t>январб декабрь</ns0:t>
        </ns0:is>
      </ns0:c>
      <ns0:c r="I2070" s="9" t="n">
        <ns0:v>77830993.96000001</ns0:v>
      </ns0:c>
      <ns0:c r="J2070" s="9" t="n">
        <ns0:v>2038575</ns0:v>
      </ns0:c>
      <ns0:c r="K2070" s="9">
        <ns0:f>I2070+J2070</ns0:f>
        <ns0:v>79869568.96000001</ns0:v>
      </ns0:c>
      <ns0:c r="L2070" s="9" t="n">
        <ns0:v>0</ns0:v>
      </ns0:c>
      <ns0:c r="M2070" s="10" t="n">
        <ns0:v>2038575</ns0:v>
      </ns0:c>
      <ns0:c r="N2070" s="10">
        <ns0:f>L2070+M2070</ns0:f>
        <ns0:v>2038575</ns0:v>
      </ns0:c>
    </ns0:row>
    <ns0:row r="2071" ht="15" customHeight="1" s="7">
      <ns0:c r="A2071" s="8" t="n">
        <ns0:v>2067</ns0:v>
      </ns0:c>
      <ns0:c r="B2071" s="15" t="inlineStr">
        <ns0:is>
          <ns0:t>YUSUPOV SHARIF XO`JAMOVICH</ns0:t>
        </ns0:is>
      </ns0:c>
      <ns0:c r="C2071" s="26" t="inlineStr">
        <ns0:is>
          <ns0:t>30204854200026</ns0:t>
        </ns0:is>
      </ns0:c>
      <ns0:c r="D2071" s="14" t="inlineStr">
        <ns0:is>
          <ns0:t xml:space="preserve">РЖУ кукон </ns0:t>
        </ns0:is>
      </ns0:c>
      <ns0:c r="E2071" s="17" t="inlineStr">
        <ns0:is>
          <ns0:t xml:space="preserve">РЖУсоб </ns0:t>
        </ns0:is>
      </ns0:c>
      <ns0:c r="F2071" s="17" t="n"/>
      <ns0:c r="G2071" s="15" t="inlineStr">
        <ns0:is>
          <ns0:t>Сторож</ns0:t>
        </ns0:is>
      </ns0:c>
      <ns0:c r="H2071" s="8" t="inlineStr">
        <ns0:is>
          <ns0:t>январб декабрь</ns0:t>
        </ns0:is>
      </ns0:c>
      <ns0:c r="I2071" s="9" t="n">
        <ns0:v>38144520.83000001</ns0:v>
      </ns0:c>
      <ns0:c r="J2071" s="9" t="n">
        <ns0:v>0</ns0:v>
      </ns0:c>
      <ns0:c r="K2071" s="9">
        <ns0:f>I2071+J2071</ns0:f>
        <ns0:v>38144520.830000006</ns0:v>
      </ns0:c>
      <ns0:c r="L2071" s="9" t="n">
        <ns0:v>0</ns0:v>
      </ns0:c>
      <ns0:c r="M2071" s="10" t="n">
        <ns0:v>0</ns0:v>
      </ns0:c>
      <ns0:c r="N2071" s="10">
        <ns0:f>L2071+M2071</ns0:f>
        <ns0:v>0</ns0:v>
      </ns0:c>
    </ns0:row>
    <ns0:row r="2072" ht="15" customHeight="1" s="7">
      <ns0:c r="A2072" s="8" t="n">
        <ns0:v>2068</ns0:v>
      </ns0:c>
      <ns0:c r="B2072" s="15" t="inlineStr">
        <ns0:is>
          <ns0:t>YUSUPOV SHARIF XO`JAMOVICH</ns0:t>
        </ns0:is>
      </ns0:c>
      <ns0:c r="C2072" s="26" t="inlineStr">
        <ns0:is>
          <ns0:t>32805814200023</ns0:t>
        </ns0:is>
      </ns0:c>
      <ns0:c r="D2072" s="14" t="inlineStr">
        <ns0:is>
          <ns0:t xml:space="preserve">РЖУ кукон </ns0:t>
        </ns0:is>
      </ns0:c>
      <ns0:c r="E2072" s="17" t="inlineStr">
        <ns0:is>
          <ns0:t xml:space="preserve">РЖУсоб </ns0:t>
        </ns0:is>
      </ns0:c>
      <ns0:c r="F2072" s="17" t="n"/>
      <ns0:c r="G2072" s="15" t="inlineStr">
        <ns0:is>
          <ns0:t>Сторож</ns0:t>
        </ns0:is>
      </ns0:c>
      <ns0:c r="H2072" s="8" t="inlineStr">
        <ns0:is>
          <ns0:t>январб декабрь</ns0:t>
        </ns0:is>
      </ns0:c>
      <ns0:c r="I2072" s="9" t="n">
        <ns0:v>20189509.49</ns0:v>
      </ns0:c>
      <ns0:c r="J2072" s="9" t="n">
        <ns0:v>1703802.5</ns0:v>
      </ns0:c>
      <ns0:c r="K2072" s="9">
        <ns0:f>I2072+J2072</ns0:f>
        <ns0:v>21893311.990000002</ns0:v>
      </ns0:c>
      <ns0:c r="L2072" s="9" t="n">
        <ns0:v>0</ns0:v>
      </ns0:c>
      <ns0:c r="M2072" s="10" t="n">
        <ns0:v>1703802.5</ns0:v>
      </ns0:c>
      <ns0:c r="N2072" s="10">
        <ns0:f>L2072+M2072</ns0:f>
        <ns0:v>1703802.5</ns0:v>
      </ns0:c>
    </ns0:row>
    <ns0:row r="2073" ht="15" customHeight="1" s="7">
      <ns0:c r="A2073" s="8" t="n">
        <ns0:v>2069</ns0:v>
      </ns0:c>
      <ns0:c r="B2073" s="15" t="inlineStr">
        <ns0:is>
          <ns0:t>YUSUPOV TURSUN YUNUSOVICH</ns0:t>
        </ns0:is>
      </ns0:c>
      <ns0:c r="C2073" s="26" t="inlineStr">
        <ns0:is>
          <ns0:t>31502467080015</ns0:t>
        </ns0:is>
      </ns0:c>
      <ns0:c r="D2073" s="14" t="inlineStr">
        <ns0:is>
          <ns0:t xml:space="preserve">РЖУ кукон </ns0:t>
        </ns0:is>
      </ns0:c>
      <ns0:c r="E2073" s="17" t="inlineStr">
        <ns0:is>
          <ns0:t xml:space="preserve">РЖУсоб </ns0:t>
        </ns0:is>
      </ns0:c>
      <ns0:c r="F2073" s="17" t="n"/>
      <ns0:c r="G2073" s="15" t="n"/>
      <ns0:c r="H2073" s="8" t="n"/>
      <ns0:c r="I2073" s="9" t="n">
        <ns0:v>0</ns0:v>
      </ns0:c>
      <ns0:c r="J2073" s="9" t="n">
        <ns0:v>834000</ns0:v>
      </ns0:c>
      <ns0:c r="K2073" s="9">
        <ns0:f>I2073+J2073</ns0:f>
        <ns0:v>834000</ns0:v>
      </ns0:c>
      <ns0:c r="L2073" s="9" t="n">
        <ns0:v>0</ns0:v>
      </ns0:c>
      <ns0:c r="M2073" s="10" t="n">
        <ns0:v>834000</ns0:v>
      </ns0:c>
      <ns0:c r="N2073" s="10">
        <ns0:f>L2073+M2073</ns0:f>
        <ns0:v>834000</ns0:v>
      </ns0:c>
    </ns0:row>
    <ns0:row r="2074" ht="15" customHeight="1" s="7">
      <ns0:c r="A2074" s="8" t="n">
        <ns0:v>2070</ns0:v>
      </ns0:c>
      <ns0:c r="B2074" s="15" t="inlineStr">
        <ns0:is>
          <ns0:t>YUSUPOV XATAMJON NE`MATOVICH</ns0:t>
        </ns0:is>
      </ns0:c>
      <ns0:c r="C2074" s="26" t="inlineStr">
        <ns0:is>
          <ns0:t>30606584250074</ns0:t>
        </ns0:is>
      </ns0:c>
      <ns0:c r="D2074" s="14" t="inlineStr">
        <ns0:is>
          <ns0:t xml:space="preserve">РЖУ кукон </ns0:t>
        </ns0:is>
      </ns0:c>
      <ns0:c r="E2074" s="17" t="inlineStr">
        <ns0:is>
          <ns0:t xml:space="preserve">РЖУсоб </ns0:t>
        </ns0:is>
      </ns0:c>
      <ns0:c r="F2074" s="17" t="n"/>
      <ns0:c r="G2074" s="15" t="n"/>
      <ns0:c r="H2074" s="8" t="n"/>
      <ns0:c r="I2074" s="9" t="n">
        <ns0:v>0</ns0:v>
      </ns0:c>
      <ns0:c r="J2074" s="9" t="n">
        <ns0:v>834000</ns0:v>
      </ns0:c>
      <ns0:c r="K2074" s="9">
        <ns0:f>I2074+J2074</ns0:f>
        <ns0:v>834000</ns0:v>
      </ns0:c>
      <ns0:c r="L2074" s="9" t="n">
        <ns0:v>0</ns0:v>
      </ns0:c>
      <ns0:c r="M2074" s="10" t="n">
        <ns0:v>834000</ns0:v>
      </ns0:c>
      <ns0:c r="N2074" s="10">
        <ns0:f>L2074+M2074</ns0:f>
        <ns0:v>834000</ns0:v>
      </ns0:c>
    </ns0:row>
    <ns0:row r="2075" ht="15" customHeight="1" s="7">
      <ns0:c r="A2075" s="8" t="n">
        <ns0:v>2071</ns0:v>
      </ns0:c>
      <ns0:c r="B2075" s="15" t="inlineStr">
        <ns0:is>
          <ns0:t>YUSUPOVA DILNOZAXON TULKINOVNA</ns0:t>
        </ns0:is>
      </ns0:c>
      <ns0:c r="C2075" s="26" t="inlineStr">
        <ns0:is>
          <ns0:t>42210914320091</ns0:t>
        </ns0:is>
      </ns0:c>
      <ns0:c r="D2075" s="14" t="n"/>
      <ns0:c r="E2075" s="17" t="n"/>
      <ns0:c r="F2075" s="17" t="n"/>
      <ns0:c r="G2075" s="15" t="inlineStr">
        <ns0:is>
          <ns0:t>НАЧ.ОТД СТ И УЧ</ns0:t>
        </ns0:is>
      </ns0:c>
      <ns0:c r="H2075" s="8" t="n"/>
      <ns0:c r="I2075" s="9" t="n">
        <ns0:v>13718488.9</ns0:v>
      </ns0:c>
      <ns0:c r="J2075" s="9" t="n">
        <ns0:v>0</ns0:v>
      </ns0:c>
      <ns0:c r="K2075" s="9">
        <ns0:f>I2075+J2075</ns0:f>
        <ns0:v>13718488.9</ns0:v>
      </ns0:c>
      <ns0:c r="L2075" s="9" t="n">
        <ns0:v>0</ns0:v>
      </ns0:c>
      <ns0:c r="M2075" s="10" t="n">
        <ns0:v>0</ns0:v>
      </ns0:c>
      <ns0:c r="N2075" s="10">
        <ns0:f>L2075+M2075</ns0:f>
        <ns0:v>0</ns0:v>
      </ns0:c>
    </ns0:row>
    <ns0:row r="2076" ht="15" customHeight="1" s="7">
      <ns0:c r="A2076" s="8" t="n">
        <ns0:v>2072</ns0:v>
      </ns0:c>
      <ns0:c r="B2076" s="15" t="inlineStr">
        <ns0:is>
          <ns0:t>YUSUPOVA MANZURA RAXMADOVNA</ns0:t>
        </ns0:is>
      </ns0:c>
      <ns0:c r="C2076" s="26" t="inlineStr">
        <ns0:is>
          <ns0:t>43003627080010</ns0:t>
        </ns0:is>
      </ns0:c>
      <ns0:c r="D2076" s="14" t="inlineStr">
        <ns0:is>
          <ns0:t xml:space="preserve">РЖУ кукон </ns0:t>
        </ns0:is>
      </ns0:c>
      <ns0:c r="E2076" s="17" t="inlineStr">
        <ns0:is>
          <ns0:t xml:space="preserve">РЖУсоб </ns0:t>
        </ns0:is>
      </ns0:c>
      <ns0:c r="F2076" s="17" t="n"/>
      <ns0:c r="G2076" s="15" t="n"/>
      <ns0:c r="H2076" s="8" t="n"/>
      <ns0:c r="I2076" s="9" t="n">
        <ns0:v>0</ns0:v>
      </ns0:c>
      <ns0:c r="J2076" s="9" t="n">
        <ns0:v>918000</ns0:v>
      </ns0:c>
      <ns0:c r="K2076" s="9">
        <ns0:f>I2076+J2076</ns0:f>
        <ns0:v>918000</ns0:v>
      </ns0:c>
      <ns0:c r="L2076" s="9" t="n">
        <ns0:v>0</ns0:v>
      </ns0:c>
      <ns0:c r="M2076" s="10" t="n">
        <ns0:v>918000</ns0:v>
      </ns0:c>
      <ns0:c r="N2076" s="10">
        <ns0:f>L2076+M2076</ns0:f>
        <ns0:v>918000</ns0:v>
      </ns0:c>
    </ns0:row>
    <ns0:row r="2077" ht="15" customHeight="1" s="7">
      <ns0:c r="A2077" s="8" t="n">
        <ns0:v>2073</ns0:v>
      </ns0:c>
      <ns0:c r="B2077" s="15" t="inlineStr">
        <ns0:is>
          <ns0:t>YUSUPOVA MA`RIFATXON MADAMINOVA</ns0:t>
        </ns0:is>
      </ns0:c>
      <ns0:c r="C2077" s="26" t="inlineStr">
        <ns0:is>
          <ns0:t>40509854340044</ns0:t>
        </ns0:is>
      </ns0:c>
      <ns0:c r="D2077" s="14" t="inlineStr">
        <ns0:is>
          <ns0:t xml:space="preserve">РЖУ кукон </ns0:t>
        </ns0:is>
      </ns0:c>
      <ns0:c r="E2077" s="17" t="inlineStr">
        <ns0:is>
          <ns0:t xml:space="preserve">РЖУсоб </ns0:t>
        </ns0:is>
      </ns0:c>
      <ns0:c r="F2077" s="17" t="n"/>
      <ns0:c r="G2077" s="15" t="inlineStr">
        <ns0:is>
          <ns0:t>Тов. кассир</ns0:t>
        </ns0:is>
      </ns0:c>
      <ns0:c r="H2077" s="8" t="inlineStr">
        <ns0:is>
          <ns0:t>январб декабрь</ns0:t>
        </ns0:is>
      </ns0:c>
      <ns0:c r="I2077" s="9" t="n">
        <ns0:v>76232103.63999999</ns0:v>
      </ns0:c>
      <ns0:c r="J2077" s="9" t="n">
        <ns0:v>2753185.4</ns0:v>
      </ns0:c>
      <ns0:c r="K2077" s="9">
        <ns0:f>I2077+J2077</ns0:f>
        <ns0:v>78985289.03999999</ns0:v>
      </ns0:c>
      <ns0:c r="L2077" s="9" t="n">
        <ns0:v>0</ns0:v>
      </ns0:c>
      <ns0:c r="M2077" s="10" t="n">
        <ns0:v>2753185.4</ns0:v>
      </ns0:c>
      <ns0:c r="N2077" s="10">
        <ns0:f>L2077+M2077</ns0:f>
        <ns0:v>2753185.4</ns0:v>
      </ns0:c>
    </ns0:row>
    <ns0:row r="2078" ht="15" customHeight="1" s="7">
      <ns0:c r="A2078" s="8" t="n">
        <ns0:v>2074</ns0:v>
      </ns0:c>
      <ns0:c r="B2078" s="15" t="inlineStr">
        <ns0:is>
          <ns0:t>YUSUPOVA MUNIRA SHARIPOVNA</ns0:t>
        </ns0:is>
      </ns0:c>
      <ns0:c r="C2078" s="26" t="inlineStr">
        <ns0:is>
          <ns0:t>43007644320070</ns0:t>
        </ns0:is>
      </ns0:c>
      <ns0:c r="D2078" s="14" t="inlineStr">
        <ns0:is>
          <ns0:t xml:space="preserve">РЖУ кукон </ns0:t>
        </ns0:is>
      </ns0:c>
      <ns0:c r="E2078" s="17" t="inlineStr">
        <ns0:is>
          <ns0:t xml:space="preserve">РЖУсоб </ns0:t>
        </ns0:is>
      </ns0:c>
      <ns0:c r="F2078" s="17" t="n"/>
      <ns0:c r="G2078" s="15" t="n"/>
      <ns0:c r="H2078" s="8" t="n"/>
      <ns0:c r="I2078" s="9" t="n">
        <ns0:v>0</ns0:v>
      </ns0:c>
      <ns0:c r="J2078" s="9" t="n">
        <ns0:v>834000</ns0:v>
      </ns0:c>
      <ns0:c r="K2078" s="9">
        <ns0:f>I2078+J2078</ns0:f>
        <ns0:v>834000</ns0:v>
      </ns0:c>
      <ns0:c r="L2078" s="9" t="n">
        <ns0:v>0</ns0:v>
      </ns0:c>
      <ns0:c r="M2078" s="10" t="n">
        <ns0:v>834000</ns0:v>
      </ns0:c>
      <ns0:c r="N2078" s="10">
        <ns0:f>L2078+M2078</ns0:f>
        <ns0:v>834000</ns0:v>
      </ns0:c>
    </ns0:row>
    <ns0:row r="2079" ht="15" customHeight="1" s="7">
      <ns0:c r="A2079" s="8" t="n">
        <ns0:v>2075</ns0:v>
      </ns0:c>
      <ns0:c r="B2079" s="15" t="inlineStr">
        <ns0:is>
          <ns0:t>YUSUVALIYEV RAXMONJON ISLOMJONOVICH</ns0:t>
        </ns0:is>
      </ns0:c>
      <ns0:c r="C2079" s="26" t="inlineStr">
        <ns0:is>
          <ns0:t>31208896980011</ns0:t>
        </ns0:is>
      </ns0:c>
      <ns0:c r="D2079" s="14" t="inlineStr">
        <ns0:is>
          <ns0:t xml:space="preserve">РЖУ кукон </ns0:t>
        </ns0:is>
      </ns0:c>
      <ns0:c r="E2079" s="17" t="inlineStr">
        <ns0:is>
          <ns0:t xml:space="preserve">РЖУсоб </ns0:t>
        </ns0:is>
      </ns0:c>
      <ns0:c r="F2079" s="17" t="n"/>
      <ns0:c r="G2079" s="15" t="inlineStr">
        <ns0:is>
          <ns0:t>ОСМ.РЕМ.ВАГ</ns0:t>
        </ns0:is>
      </ns0:c>
      <ns0:c r="H2079" s="8" t="n"/>
      <ns0:c r="I2079" s="9" t="n">
        <ns0:v>13712362.88</ns0:v>
      </ns0:c>
      <ns0:c r="J2079" s="9" t="n">
        <ns0:v>1605589.5</ns0:v>
      </ns0:c>
      <ns0:c r="K2079" s="9">
        <ns0:f>I2079+J2079</ns0:f>
        <ns0:v>15317952.379999999</ns0:v>
      </ns0:c>
      <ns0:c r="L2079" s="9" t="n">
        <ns0:v>0</ns0:v>
      </ns0:c>
      <ns0:c r="M2079" s="10" t="n">
        <ns0:v>1605589.5</ns0:v>
      </ns0:c>
      <ns0:c r="N2079" s="10">
        <ns0:f>L2079+M2079</ns0:f>
        <ns0:v>1605589.5</ns0:v>
      </ns0:c>
    </ns0:row>
    <ns0:row r="2080" ht="15" customHeight="1" s="7">
      <ns0:c r="A2080" s="8" t="n">
        <ns0:v>2076</ns0:v>
      </ns0:c>
      <ns0:c r="B2080" s="15" t="inlineStr">
        <ns0:is>
          <ns0:t>ZAKIROV ADXAM MAMUROVICH</ns0:t>
        </ns0:is>
      </ns0:c>
      <ns0:c r="C2080" s="26" t="inlineStr">
        <ns0:is>
          <ns0:t>31708797050018</ns0:t>
        </ns0:is>
      </ns0:c>
      <ns0:c r="D2080" s="14" t="inlineStr">
        <ns0:is>
          <ns0:t xml:space="preserve">РЖУ кукон </ns0:t>
        </ns0:is>
      </ns0:c>
      <ns0:c r="E2080" s="17" t="inlineStr">
        <ns0:is>
          <ns0:t xml:space="preserve">РЖУсоб </ns0:t>
        </ns0:is>
      </ns0:c>
      <ns0:c r="F2080" s="17" t="n"/>
      <ns0:c r="G2080" s="15" t="inlineStr">
        <ns0:is>
          <ns0:t>Водитель тягача</ns0:t>
        </ns0:is>
      </ns0:c>
      <ns0:c r="H2080" s="8" t="inlineStr">
        <ns0:is>
          <ns0:t>январб декабрь</ns0:t>
        </ns0:is>
      </ns0:c>
      <ns0:c r="I2080" s="9" t="n">
        <ns0:v>87279674.19</ns0:v>
      </ns0:c>
      <ns0:c r="J2080" s="9" t="n">
        <ns0:v>1374323.1</ns0:v>
      </ns0:c>
      <ns0:c r="K2080" s="9">
        <ns0:f>I2080+J2080</ns0:f>
        <ns0:v>88653997.29</ns0:v>
      </ns0:c>
      <ns0:c r="L2080" s="9" t="n">
        <ns0:v>0</ns0:v>
      </ns0:c>
      <ns0:c r="M2080" s="10" t="n">
        <ns0:v>1374323.1</ns0:v>
      </ns0:c>
      <ns0:c r="N2080" s="10">
        <ns0:f>L2080+M2080</ns0:f>
        <ns0:v>1374323.1</ns0:v>
      </ns0:c>
    </ns0:row>
    <ns0:row r="2081" ht="15" customHeight="1" s="7">
      <ns0:c r="A2081" s="8" t="n">
        <ns0:v>2077</ns0:v>
      </ns0:c>
      <ns0:c r="B2081" s="15" t="inlineStr">
        <ns0:is>
          <ns0:t>ZAYNIDDINOV MIRJALOL NURIDDINOVICH</ns0:t>
        </ns0:is>
      </ns0:c>
      <ns0:c r="C2081" s="26" t="inlineStr">
        <ns0:is>
          <ns0:t>32805924170012</ns0:t>
        </ns0:is>
      </ns0:c>
      <ns0:c r="D2081" s="14" t="inlineStr">
        <ns0:is>
          <ns0:t xml:space="preserve">РЖУ кукон </ns0:t>
        </ns0:is>
      </ns0:c>
      <ns0:c r="E2081" s="17" t="inlineStr">
        <ns0:is>
          <ns0:t xml:space="preserve">РЖУсоб </ns0:t>
        </ns0:is>
      </ns0:c>
      <ns0:c r="F2081" s="17" t="n"/>
      <ns0:c r="G2081" s="15" t="inlineStr">
        <ns0:is>
          <ns0:t>Грузчик</ns0:t>
        </ns0:is>
      </ns0:c>
      <ns0:c r="H2081" s="8" t="inlineStr">
        <ns0:is>
          <ns0:t>январб декабрь</ns0:t>
        </ns0:is>
      </ns0:c>
      <ns0:c r="I2081" s="9" t="n">
        <ns0:v>52601213.45</ns0:v>
      </ns0:c>
      <ns0:c r="J2081" s="9" t="n">
        <ns0:v>1548911.5</ns0:v>
      </ns0:c>
      <ns0:c r="K2081" s="9">
        <ns0:f>I2081+J2081</ns0:f>
        <ns0:v>54150124.95</ns0:v>
      </ns0:c>
      <ns0:c r="L2081" s="9" t="n">
        <ns0:v>0</ns0:v>
      </ns0:c>
      <ns0:c r="M2081" s="10" t="n">
        <ns0:v>1548911.5</ns0:v>
      </ns0:c>
      <ns0:c r="N2081" s="10">
        <ns0:f>L2081+M2081</ns0:f>
        <ns0:v>1548911.5</ns0:v>
      </ns0:c>
    </ns0:row>
    <ns0:row r="2082" ht="15" customHeight="1" s="7">
      <ns0:c r="A2082" s="8" t="n">
        <ns0:v>2078</ns0:v>
      </ns0:c>
      <ns0:c r="B2082" s="15" t="inlineStr">
        <ns0:is>
          <ns0:t>ZIKIRIYAYEV TOXIRJON XXX</ns0:t>
        </ns0:is>
      </ns0:c>
      <ns0:c r="C2082" s="26" t="inlineStr">
        <ns0:is>
          <ns0:t>31105564200025</ns0:t>
        </ns0:is>
      </ns0:c>
      <ns0:c r="D2082" s="14" t="inlineStr">
        <ns0:is>
          <ns0:t xml:space="preserve">РЖУ кукон </ns0:t>
        </ns0:is>
      </ns0:c>
      <ns0:c r="E2082" s="17" t="inlineStr">
        <ns0:is>
          <ns0:t xml:space="preserve">РЖУсоб </ns0:t>
        </ns0:is>
      </ns0:c>
      <ns0:c r="F2082" s="17" t="n"/>
      <ns0:c r="G2082" s="15" t="n"/>
      <ns0:c r="H2082" s="8" t="n"/>
      <ns0:c r="I2082" s="9" t="n">
        <ns0:v>0</ns0:v>
      </ns0:c>
      <ns0:c r="J2082" s="9" t="n">
        <ns0:v>918000</ns0:v>
      </ns0:c>
      <ns0:c r="K2082" s="9">
        <ns0:f>I2082+J2082</ns0:f>
        <ns0:v>918000</ns0:v>
      </ns0:c>
      <ns0:c r="L2082" s="9" t="n">
        <ns0:v>0</ns0:v>
      </ns0:c>
      <ns0:c r="M2082" s="10" t="n">
        <ns0:v>918000</ns0:v>
      </ns0:c>
      <ns0:c r="N2082" s="10">
        <ns0:f>L2082+M2082</ns0:f>
        <ns0:v>918000</ns0:v>
      </ns0:c>
    </ns0:row>
    <ns0:row r="2083" ht="15" customHeight="1" s="7">
      <ns0:c r="A2083" s="8" t="n">
        <ns0:v>2079</ns0:v>
      </ns0:c>
      <ns0:c r="B2083" s="15" t="inlineStr">
        <ns0:is>
          <ns0:t>ZILBAYEV FARXAD ERMATOVICH</ns0:t>
        </ns0:is>
      </ns0:c>
      <ns0:c r="C2083" s="26" t="inlineStr">
        <ns0:is>
          <ns0:t>32702870620069</ns0:t>
        </ns0:is>
      </ns0:c>
      <ns0:c r="D2083" s="14" t="inlineStr">
        <ns0:is>
          <ns0:t xml:space="preserve">РЖУ кукон </ns0:t>
        </ns0:is>
      </ns0:c>
      <ns0:c r="E2083" s="17" t="inlineStr">
        <ns0:is>
          <ns0:t xml:space="preserve">РЖУсоб </ns0:t>
        </ns0:is>
      </ns0:c>
      <ns0:c r="F2083" s="17" t="n"/>
      <ns0:c r="G2083" s="15" t="inlineStr">
        <ns0:is>
          <ns0:t>ДСП</ns0:t>
        </ns0:is>
      </ns0:c>
      <ns0:c r="H2083" s="8" t="inlineStr">
        <ns0:is>
          <ns0:t>январб декабрь</ns0:t>
        </ns0:is>
      </ns0:c>
      <ns0:c r="I2083" s="9" t="n">
        <ns0:v>99398591.02000001</ns0:v>
      </ns0:c>
      <ns0:c r="J2083" s="9" t="n">
        <ns0:v>0</ns0:v>
      </ns0:c>
      <ns0:c r="K2083" s="9">
        <ns0:f>I2083+J2083</ns0:f>
        <ns0:v>99398591.02000001</ns0:v>
      </ns0:c>
      <ns0:c r="L2083" s="9" t="n">
        <ns0:v>0</ns0:v>
      </ns0:c>
      <ns0:c r="M2083" s="10" t="n">
        <ns0:v>0</ns0:v>
      </ns0:c>
      <ns0:c r="N2083" s="10">
        <ns0:f>L2083+M2083</ns0:f>
        <ns0:v>0</ns0:v>
      </ns0:c>
    </ns0:row>
    <ns0:row r="2084" ht="15" customHeight="1" s="7">
      <ns0:c r="A2084" s="8" t="n">
        <ns0:v>2080</ns0:v>
      </ns0:c>
      <ns0:c r="B2084" s="15" t="inlineStr">
        <ns0:is>
          <ns0:t>ZIYAYEV AVAZBEK NURIDDIN-O`G`LI</ns0:t>
        </ns0:is>
      </ns0:c>
      <ns0:c r="C2084" s="26" t="inlineStr">
        <ns0:is>
          <ns0:t>31410904280097</ns0:t>
        </ns0:is>
      </ns0:c>
      <ns0:c r="D2084" s="14" t="inlineStr">
        <ns0:is>
          <ns0:t xml:space="preserve">РЖУ кукон </ns0:t>
        </ns0:is>
      </ns0:c>
      <ns0:c r="E2084" s="17" t="inlineStr">
        <ns0:is>
          <ns0:t xml:space="preserve">РЖУсоб </ns0:t>
        </ns0:is>
      </ns0:c>
      <ns0:c r="F2084" s="17" t="n"/>
      <ns0:c r="G2084" s="15" t="inlineStr">
        <ns0:is>
          <ns0:t>Вед. инженер</ns0:t>
        </ns0:is>
      </ns0:c>
      <ns0:c r="H2084" s="8" t="inlineStr">
        <ns0:is>
          <ns0:t>январб декабрь</ns0:t>
        </ns0:is>
      </ns0:c>
      <ns0:c r="I2084" s="9" t="n">
        <ns0:v>106363161.52</ns0:v>
      </ns0:c>
      <ns0:c r="J2084" s="9" t="n">
        <ns0:v>2058210</ns0:v>
      </ns0:c>
      <ns0:c r="K2084" s="9">
        <ns0:f>I2084+J2084</ns0:f>
        <ns0:v>108421371.52</ns0:v>
      </ns0:c>
      <ns0:c r="L2084" s="9" t="n">
        <ns0:v>0</ns0:v>
      </ns0:c>
      <ns0:c r="M2084" s="10" t="n">
        <ns0:v>2058210</ns0:v>
      </ns0:c>
      <ns0:c r="N2084" s="10">
        <ns0:f>L2084+M2084</ns0:f>
        <ns0:v>2058210</ns0:v>
      </ns0:c>
    </ns0:row>
    <ns0:row r="2085" ht="15" customHeight="1" s="7">
      <ns0:c r="A2085" s="8" t="n">
        <ns0:v>2081</ns0:v>
      </ns0:c>
      <ns0:c r="B2085" s="15" t="inlineStr">
        <ns0:is>
          <ns0:t>ZIYAYEV RASHIDJON RUSTAMJON O`G`LI</ns0:t>
        </ns0:is>
      </ns0:c>
      <ns0:c r="C2085" s="26" t="inlineStr">
        <ns0:is>
          <ns0:t>32210924200111</ns0:t>
        </ns0:is>
      </ns0:c>
      <ns0:c r="D2085" s="14" t="inlineStr">
        <ns0:is>
          <ns0:t xml:space="preserve">РЖУ кукон </ns0:t>
        </ns0:is>
      </ns0:c>
      <ns0:c r="E2085" s="17" t="inlineStr">
        <ns0:is>
          <ns0:t xml:space="preserve">РЖУсоб </ns0:t>
        </ns0:is>
      </ns0:c>
      <ns0:c r="F2085" s="17" t="n"/>
      <ns0:c r="G2085" s="15" t="inlineStr">
        <ns0:is>
          <ns0:t>зам ДС по груз</ns0:t>
        </ns0:is>
      </ns0:c>
      <ns0:c r="H2085" s="8" t="inlineStr">
        <ns0:is>
          <ns0:t>январб декабрь</ns0:t>
        </ns0:is>
      </ns0:c>
      <ns0:c r="I2085" s="9" t="n">
        <ns0:v>90355546.09</ns0:v>
      </ns0:c>
      <ns0:c r="J2085" s="9" t="n">
        <ns0:v>4243869</ns0:v>
      </ns0:c>
      <ns0:c r="K2085" s="9">
        <ns0:f>I2085+J2085</ns0:f>
        <ns0:v>94599415.09</ns0:v>
      </ns0:c>
      <ns0:c r="L2085" s="9" t="n">
        <ns0:v>0</ns0:v>
      </ns0:c>
      <ns0:c r="M2085" s="10" t="n">
        <ns0:v>4243869</ns0:v>
      </ns0:c>
      <ns0:c r="N2085" s="10">
        <ns0:f>L2085+M2085</ns0:f>
        <ns0:v>4243869</ns0:v>
      </ns0:c>
    </ns0:row>
    <ns0:row r="2086" ht="15" customHeight="1" s="7">
      <ns0:c r="A2086" s="8" t="n">
        <ns0:v>2082</ns0:v>
      </ns0:c>
      <ns0:c r="B2086" s="15" t="inlineStr">
        <ns0:is>
          <ns0:t>ZIYAYEVA GULNORAXON AXMADJON QIZI</ns0:t>
        </ns0:is>
      </ns0:c>
      <ns0:c r="C2086" s="26" t="inlineStr">
        <ns0:is>
          <ns0:t>62003027050014</ns0:t>
        </ns0:is>
      </ns0:c>
      <ns0:c r="D2086" s="14" t="inlineStr">
        <ns0:is>
          <ns0:t xml:space="preserve">РЖУ кукон </ns0:t>
        </ns0:is>
      </ns0:c>
      <ns0:c r="E2086" s="17" t="inlineStr">
        <ns0:is>
          <ns0:t xml:space="preserve">РЖУсоб </ns0:t>
        </ns0:is>
      </ns0:c>
      <ns0:c r="F2086" s="17" t="n"/>
      <ns0:c r="G2086" s="15" t="inlineStr">
        <ns0:is>
          <ns0:t>Оператор</ns0:t>
        </ns0:is>
      </ns0:c>
      <ns0:c r="H2086" s="8" t="inlineStr">
        <ns0:is>
          <ns0:t>январб декабрь</ns0:t>
        </ns0:is>
      </ns0:c>
      <ns0:c r="I2086" s="9" t="n">
        <ns0:v>13430103.43</ns0:v>
      </ns0:c>
      <ns0:c r="J2086" s="9" t="n">
        <ns0:v>1129791.9</ns0:v>
      </ns0:c>
      <ns0:c r="K2086" s="9">
        <ns0:f>I2086+J2086</ns0:f>
        <ns0:v>14559895.3300000001</ns0:v>
      </ns0:c>
      <ns0:c r="L2086" s="9" t="n">
        <ns0:v>0</ns0:v>
      </ns0:c>
      <ns0:c r="M2086" s="10" t="n">
        <ns0:v>1129791.9</ns0:v>
      </ns0:c>
      <ns0:c r="N2086" s="10">
        <ns0:f>L2086+M2086</ns0:f>
        <ns0:v>1129791.9000000001</ns0:v>
      </ns0:c>
    </ns0:row>
    <ns0:row r="2087" ht="15" customHeight="1" s="7">
      <ns0:c r="A2087" s="8" t="n">
        <ns0:v>2083</ns0:v>
      </ns0:c>
      <ns0:c r="B2087" s="15" t="inlineStr">
        <ns0:is>
          <ns0:t>ZIYOBIDDINOV ZUXRIDDIN FAZLIDDIN O`G`LI</ns0:t>
        </ns0:is>
      </ns0:c>
      <ns0:c r="C2087" s="26" t="inlineStr">
        <ns0:is>
          <ns0:t>32806986950093</ns0:t>
        </ns0:is>
      </ns0:c>
      <ns0:c r="D2087" s="14" t="inlineStr">
        <ns0:is>
          <ns0:t xml:space="preserve">РЖУ кукон </ns0:t>
        </ns0:is>
      </ns0:c>
      <ns0:c r="E2087" s="17" t="inlineStr">
        <ns0:is>
          <ns0:t xml:space="preserve">РЖУсоб </ns0:t>
        </ns0:is>
      </ns0:c>
      <ns0:c r="F2087" s="17" t="n"/>
      <ns0:c r="G2087" s="15" t="inlineStr">
        <ns0:is>
          <ns0:t>ПСГ</ns0:t>
        </ns0:is>
      </ns0:c>
      <ns0:c r="H2087" s="8" t="inlineStr">
        <ns0:is>
          <ns0:t>январб декабрь</ns0:t>
        </ns0:is>
      </ns0:c>
      <ns0:c r="I2087" s="9" t="n">
        <ns0:v>90034648.78</ns0:v>
      </ns0:c>
      <ns0:c r="J2087" s="9" t="n">
        <ns0:v>1280352.3</ns0:v>
      </ns0:c>
      <ns0:c r="K2087" s="9">
        <ns0:f>I2087+J2087</ns0:f>
        <ns0:v>91315001.08</ns0:v>
      </ns0:c>
      <ns0:c r="L2087" s="9" t="n">
        <ns0:v>0</ns0:v>
      </ns0:c>
      <ns0:c r="M2087" s="10" t="n">
        <ns0:v>1280352.3</ns0:v>
      </ns0:c>
      <ns0:c r="N2087" s="10">
        <ns0:f>L2087+M2087</ns0:f>
        <ns0:v>1280352.3</ns0:v>
      </ns0:c>
    </ns0:row>
    <ns0:row r="2088" ht="15" customHeight="1" s="7">
      <ns0:c r="A2088" s="8" t="n">
        <ns0:v>2084</ns0:v>
      </ns0:c>
      <ns0:c r="B2088" s="15" t="inlineStr">
        <ns0:is>
          <ns0:t>ZIYOVADDINOV ABDUSAMI ABDUVAHOBOVICH</ns0:t>
        </ns0:is>
      </ns0:c>
      <ns0:c r="C2088" s="26" t="inlineStr">
        <ns0:is>
          <ns0:t>31606872210024</ns0:t>
        </ns0:is>
      </ns0:c>
      <ns0:c r="D2088" s="14" t="inlineStr">
        <ns0:is>
          <ns0:t xml:space="preserve">РЖУ кукон </ns0:t>
        </ns0:is>
      </ns0:c>
      <ns0:c r="E2088" s="17" t="inlineStr">
        <ns0:is>
          <ns0:t xml:space="preserve">РЖУсоб </ns0:t>
        </ns0:is>
      </ns0:c>
      <ns0:c r="F2088" s="17" t="n"/>
      <ns0:c r="G2088" s="15" t="inlineStr">
        <ns0:is>
          <ns0:t>Деж. стр. поста</ns0:t>
        </ns0:is>
      </ns0:c>
      <ns0:c r="H2088" s="8" t="inlineStr">
        <ns0:is>
          <ns0:t>январб декабрь</ns0:t>
        </ns0:is>
      </ns0:c>
      <ns0:c r="I2088" s="9" t="n">
        <ns0:v>80750496</ns0:v>
      </ns0:c>
      <ns0:c r="J2088" s="9" t="n">
        <ns0:v>1159468.5</ns0:v>
      </ns0:c>
      <ns0:c r="K2088" s="9">
        <ns0:f>I2088+J2088</ns0:f>
        <ns0:v>81909964.5</ns0:v>
      </ns0:c>
      <ns0:c r="L2088" s="9" t="n">
        <ns0:v>0</ns0:v>
      </ns0:c>
      <ns0:c r="M2088" s="10" t="n">
        <ns0:v>1159468.5</ns0:v>
      </ns0:c>
      <ns0:c r="N2088" s="10">
        <ns0:f>L2088+M2088</ns0:f>
        <ns0:v>1159468.5</ns0:v>
      </ns0:c>
    </ns0:row>
    <ns0:row r="2089" ht="15" customHeight="1" s="7">
      <ns0:c r="A2089" s="8" t="n">
        <ns0:v>2085</ns0:v>
      </ns0:c>
      <ns0:c r="B2089" s="15" t="inlineStr">
        <ns0:is>
          <ns0:t>ZOLOTAREVA ZINAIDA SALIMOVNA</ns0:t>
        </ns0:is>
      </ns0:c>
      <ns0:c r="C2089" s="26" t="inlineStr">
        <ns0:is>
          <ns0:t>42306484290019</ns0:t>
        </ns0:is>
      </ns0:c>
      <ns0:c r="D2089" s="14" t="inlineStr">
        <ns0:is>
          <ns0:t xml:space="preserve">РЖУ кукон </ns0:t>
        </ns0:is>
      </ns0:c>
      <ns0:c r="E2089" s="17" t="inlineStr">
        <ns0:is>
          <ns0:t xml:space="preserve">РЖУсоб </ns0:t>
        </ns0:is>
      </ns0:c>
      <ns0:c r="F2089" s="17" t="n"/>
      <ns0:c r="G2089" s="15" t="n"/>
      <ns0:c r="H2089" s="8" t="n"/>
      <ns0:c r="I2089" s="9" t="n">
        <ns0:v>0</ns0:v>
      </ns0:c>
      <ns0:c r="J2089" s="9" t="n">
        <ns0:v>834000</ns0:v>
      </ns0:c>
      <ns0:c r="K2089" s="9">
        <ns0:f>I2089+J2089</ns0:f>
        <ns0:v>834000</ns0:v>
      </ns0:c>
      <ns0:c r="L2089" s="9" t="n">
        <ns0:v>0</ns0:v>
      </ns0:c>
      <ns0:c r="M2089" s="10" t="n">
        <ns0:v>834000</ns0:v>
      </ns0:c>
      <ns0:c r="N2089" s="10">
        <ns0:f>L2089+M2089</ns0:f>
        <ns0:v>834000</ns0:v>
      </ns0:c>
    </ns0:row>
    <ns0:row r="2090" ht="15" customHeight="1" s="7">
      <ns0:c r="A2090" s="8" t="n">
        <ns0:v>2086</ns0:v>
      </ns0:c>
      <ns0:c r="B2090" s="15" t="inlineStr">
        <ns0:is>
          <ns0:t>ZOXIDOV MUXAMMAD ARABBAYEVICH</ns0:t>
        </ns0:is>
      </ns0:c>
      <ns0:c r="C2090" s="26" t="inlineStr">
        <ns0:is>
          <ns0:t>32812592090029</ns0:t>
        </ns0:is>
      </ns0:c>
      <ns0:c r="D2090" s="14" t="inlineStr">
        <ns0:is>
          <ns0:t xml:space="preserve">РЖУ кукон </ns0:t>
        </ns0:is>
      </ns0:c>
      <ns0:c r="E2090" s="17" t="inlineStr">
        <ns0:is>
          <ns0:t xml:space="preserve">РЖУсоб </ns0:t>
        </ns0:is>
      </ns0:c>
      <ns0:c r="F2090" s="17" t="n"/>
      <ns0:c r="G2090" s="15" t="n"/>
      <ns0:c r="H2090" s="8" t="n"/>
      <ns0:c r="I2090" s="9" t="n">
        <ns0:v>0</ns0:v>
      </ns0:c>
      <ns0:c r="J2090" s="9" t="n">
        <ns0:v>834000</ns0:v>
      </ns0:c>
      <ns0:c r="K2090" s="9">
        <ns0:f>I2090+J2090</ns0:f>
        <ns0:v>834000</ns0:v>
      </ns0:c>
      <ns0:c r="L2090" s="9" t="n">
        <ns0:v>0</ns0:v>
      </ns0:c>
      <ns0:c r="M2090" s="10" t="n">
        <ns0:v>834000</ns0:v>
      </ns0:c>
      <ns0:c r="N2090" s="10">
        <ns0:f>L2090+M2090</ns0:f>
        <ns0:v>834000</ns0:v>
      </ns0:c>
    </ns0:row>
    <ns0:row r="2091" ht="15" customHeight="1" s="7">
      <ns0:c r="A2091" s="8" t="n">
        <ns0:v>2087</ns0:v>
      </ns0:c>
      <ns0:c r="B2091" s="15" t="inlineStr">
        <ns0:is>
          <ns0:t>ZOXIDOV SOBIRBOY XXX</ns0:t>
        </ns0:is>
      </ns0:c>
      <ns0:c r="C2091" s="26" t="inlineStr">
        <ns0:is>
          <ns0:t>31106542090012</ns0:t>
        </ns0:is>
      </ns0:c>
      <ns0:c r="D2091" s="14" t="inlineStr">
        <ns0:is>
          <ns0:t xml:space="preserve">РЖУ кукон </ns0:t>
        </ns0:is>
      </ns0:c>
      <ns0:c r="E2091" s="17" t="inlineStr">
        <ns0:is>
          <ns0:t xml:space="preserve">РЖУсоб </ns0:t>
        </ns0:is>
      </ns0:c>
      <ns0:c r="F2091" s="17" t="n"/>
      <ns0:c r="G2091" s="15" t="n"/>
      <ns0:c r="H2091" s="8" t="n"/>
      <ns0:c r="I2091" s="9" t="n">
        <ns0:v>0</ns0:v>
      </ns0:c>
      <ns0:c r="J2091" s="9" t="n">
        <ns0:v>834000</ns0:v>
      </ns0:c>
      <ns0:c r="K2091" s="9">
        <ns0:f>I2091+J2091</ns0:f>
        <ns0:v>834000</ns0:v>
      </ns0:c>
      <ns0:c r="L2091" s="9" t="n">
        <ns0:v>0</ns0:v>
      </ns0:c>
      <ns0:c r="M2091" s="10" t="n">
        <ns0:v>834000</ns0:v>
      </ns0:c>
      <ns0:c r="N2091" s="10">
        <ns0:f>L2091+M2091</ns0:f>
        <ns0:v>834000</ns0:v>
      </ns0:c>
    </ns0:row>
    <ns0:row r="2092" ht="15" customHeight="1" s="7">
      <ns0:c r="A2092" s="8" t="n">
        <ns0:v>2088</ns0:v>
      </ns0:c>
      <ns0:c r="B2092" s="15" t="inlineStr">
        <ns0:is>
          <ns0:t>ZOXIDOVA DURDONAXON RAXMATJON-QIZI</ns0:t>
        </ns0:is>
      </ns0:c>
      <ns0:c r="C2092" s="26" t="inlineStr">
        <ns0:is>
          <ns0:t>62802007020014</ns0:t>
        </ns0:is>
      </ns0:c>
      <ns0:c r="D2092" s="14" t="inlineStr">
        <ns0:is>
          <ns0:t xml:space="preserve">РЖУ кукон </ns0:t>
        </ns0:is>
      </ns0:c>
      <ns0:c r="E2092" s="17" t="inlineStr">
        <ns0:is>
          <ns0:t xml:space="preserve">РЖУсоб </ns0:t>
        </ns0:is>
      </ns0:c>
      <ns0:c r="F2092" s="17" t="n"/>
      <ns0:c r="G2092" s="15" t="inlineStr">
        <ns0:is>
          <ns0:t>уч.опер при ДСП</ns0:t>
        </ns0:is>
      </ns0:c>
      <ns0:c r="H2092" s="8" t="inlineStr">
        <ns0:is>
          <ns0:t>январб декабрь</ns0:t>
        </ns0:is>
      </ns0:c>
      <ns0:c r="I2092" s="9" t="n">
        <ns0:v>53688063.68</ns0:v>
      </ns0:c>
      <ns0:c r="J2092" s="9" t="n">
        <ns0:v>0</ns0:v>
      </ns0:c>
      <ns0:c r="K2092" s="9">
        <ns0:f>I2092+J2092</ns0:f>
        <ns0:v>53688063.68</ns0:v>
      </ns0:c>
      <ns0:c r="L2092" s="9" t="n">
        <ns0:v>0</ns0:v>
      </ns0:c>
      <ns0:c r="M2092" s="10" t="n">
        <ns0:v>0</ns0:v>
      </ns0:c>
      <ns0:c r="N2092" s="10">
        <ns0:f>L2092+M2092</ns0:f>
        <ns0:v>0</ns0:v>
      </ns0:c>
    </ns0:row>
    <ns0:row r="2093" ht="15" customHeight="1" s="7">
      <ns0:c r="A2093" s="8" t="n">
        <ns0:v>2089</ns0:v>
      </ns0:c>
      <ns0:c r="B2093" s="15" t="inlineStr">
        <ns0:is>
          <ns0:t>ZOXIROVA GULNORAXON AKRAMJON QIZI</ns0:t>
        </ns0:is>
      </ns0:c>
      <ns0:c r="C2093" s="26" t="inlineStr">
        <ns0:is>
          <ns0:t>43005964320057</ns0:t>
        </ns0:is>
      </ns0:c>
      <ns0:c r="D2093" s="14" t="inlineStr">
        <ns0:is>
          <ns0:t xml:space="preserve">РЖУ кукон </ns0:t>
        </ns0:is>
      </ns0:c>
      <ns0:c r="E2093" s="17" t="inlineStr">
        <ns0:is>
          <ns0:t xml:space="preserve">РЖУсоб </ns0:t>
        </ns0:is>
      </ns0:c>
      <ns0:c r="F2093" s="17" t="n"/>
      <ns0:c r="G2093" s="15" t="inlineStr">
        <ns0:is>
          <ns0:t>Оператор</ns0:t>
        </ns0:is>
      </ns0:c>
      <ns0:c r="H2093" s="8" t="inlineStr">
        <ns0:is>
          <ns0:t>январб декабрь</ns0:t>
        </ns0:is>
      </ns0:c>
      <ns0:c r="I2093" s="9" t="n">
        <ns0:v>56334876.21999999</ns0:v>
      </ns0:c>
      <ns0:c r="J2093" s="9" t="n">
        <ns0:v>5171550.95</ns0:v>
      </ns0:c>
      <ns0:c r="K2093" s="9">
        <ns0:f>I2093+J2093</ns0:f>
        <ns0:v>61506427.16999999</ns0:v>
      </ns0:c>
      <ns0:c r="L2093" s="9" t="n">
        <ns0:v>0</ns0:v>
      </ns0:c>
      <ns0:c r="M2093" s="10" t="n">
        <ns0:v>1112265</ns0:v>
      </ns0:c>
      <ns0:c r="N2093" s="10">
        <ns0:f>L2093+M2093</ns0:f>
        <ns0:v>1112265.0000000005</ns0:v>
      </ns0:c>
    </ns0:row>
    <ns0:row r="2094" ht="15" customHeight="1" s="7">
      <ns0:c r="A2094" s="8" t="n">
        <ns0:v>2090</ns0:v>
      </ns0:c>
      <ns0:c r="B2094" s="15" t="inlineStr">
        <ns0:is>
          <ns0:t>ZOYIRJONOV SHUKRULLO SHUHRAT O`G`LI</ns0:t>
        </ns0:is>
      </ns0:c>
      <ns0:c r="C2094" s="26" t="inlineStr">
        <ns0:is>
          <ns0:t>32308914340027</ns0:t>
        </ns0:is>
      </ns0:c>
      <ns0:c r="D2094" s="14" t="inlineStr">
        <ns0:is>
          <ns0:t xml:space="preserve">РЖУ кукон </ns0:t>
        </ns0:is>
      </ns0:c>
      <ns0:c r="E2094" s="17" t="inlineStr">
        <ns0:is>
          <ns0:t xml:space="preserve">РЖУсоб </ns0:t>
        </ns0:is>
      </ns0:c>
      <ns0:c r="F2094" s="17" t="n"/>
      <ns0:c r="G2094" s="15" t="inlineStr">
        <ns0:is>
          <ns0:t>ПСГ</ns0:t>
        </ns0:is>
      </ns0:c>
      <ns0:c r="H2094" s="8" t="inlineStr">
        <ns0:is>
          <ns0:t>январб декабрь</ns0:t>
        </ns0:is>
      </ns0:c>
      <ns0:c r="I2094" s="9" t="n">
        <ns0:v>88098193.63</ns0:v>
      </ns0:c>
      <ns0:c r="J2094" s="9" t="n">
        <ns0:v>2133920.5</ns0:v>
      </ns0:c>
      <ns0:c r="K2094" s="9">
        <ns0:f>I2094+J2094</ns0:f>
        <ns0:v>90232114.13</ns0:v>
      </ns0:c>
      <ns0:c r="L2094" s="9" t="n">
        <ns0:v>0</ns0:v>
      </ns0:c>
      <ns0:c r="M2094" s="10" t="n">
        <ns0:v>2133920.5</ns0:v>
      </ns0:c>
      <ns0:c r="N2094" s="10">
        <ns0:f>L2094+M2094</ns0:f>
        <ns0:v>2133920.5</ns0:v>
      </ns0:c>
    </ns0:row>
    <ns0:row r="2095" ht="15" customHeight="1" s="7">
      <ns0:c r="A2095" s="8" t="n">
        <ns0:v>2091</ns0:v>
      </ns0:c>
      <ns0:c r="B2095" s="15" t="inlineStr">
        <ns0:is>
          <ns0:t>ZUXRIDINOV HAMIDILLO SHUKRILLOYEVICH</ns0:t>
        </ns0:is>
      </ns0:c>
      <ns0:c r="C2095" s="26" t="inlineStr">
        <ns0:is>
          <ns0:t>32203872210055</ns0:t>
        </ns0:is>
      </ns0:c>
      <ns0:c r="D2095" s="14" t="n"/>
      <ns0:c r="E2095" s="17" t="n"/>
      <ns0:c r="F2095" s="17" t="n"/>
      <ns0:c r="G2095" s="15" t="inlineStr">
        <ns0:is>
          <ns0:t>ОСМ.РЕМ.ВАГ</ns0:t>
        </ns0:is>
      </ns0:c>
      <ns0:c r="H2095" s="8" t="n"/>
      <ns0:c r="I2095" s="9" t="n">
        <ns0:v>13212260.61</ns0:v>
      </ns0:c>
      <ns0:c r="J2095" s="9" t="n">
        <ns0:v>0</ns0:v>
      </ns0:c>
      <ns0:c r="K2095" s="9">
        <ns0:f>I2095+J2095</ns0:f>
        <ns0:v>13212260.61</ns0:v>
      </ns0:c>
      <ns0:c r="L2095" s="9" t="n">
        <ns0:v>0</ns0:v>
      </ns0:c>
      <ns0:c r="M2095" s="10" t="n">
        <ns0:v>0</ns0:v>
      </ns0:c>
      <ns0:c r="N2095" s="10">
        <ns0:f>L2095+M2095</ns0:f>
        <ns0:v>0</ns0:v>
      </ns0:c>
    </ns0:row>
    <ns0:row r="2096" ht="15" customHeight="1" s="7">
      <ns0:c r="A2096" s="8" t="n">
        <ns0:v>2092</ns0:v>
      </ns0:c>
      <ns0:c r="B2096" s="15" t="inlineStr">
        <ns0:is>
          <ns0:t>ZVEREVA RAMILYA FATIXOVNA</ns0:t>
        </ns0:is>
      </ns0:c>
      <ns0:c r="C2096" s="26" t="inlineStr">
        <ns0:is>
          <ns0:t>42007484320011</ns0:t>
        </ns0:is>
      </ns0:c>
      <ns0:c r="D2096" s="14" t="inlineStr">
        <ns0:is>
          <ns0:t xml:space="preserve">РЖУ кукон </ns0:t>
        </ns0:is>
      </ns0:c>
      <ns0:c r="E2096" s="17" t="inlineStr">
        <ns0:is>
          <ns0:t xml:space="preserve">РЖУсоб </ns0:t>
        </ns0:is>
      </ns0:c>
      <ns0:c r="F2096" s="17" t="n"/>
      <ns0:c r="G2096" s="15" t="n"/>
      <ns0:c r="H2096" s="8" t="n"/>
      <ns0:c r="I2096" s="9" t="n">
        <ns0:v>0</ns0:v>
      </ns0:c>
      <ns0:c r="J2096" s="9" t="n">
        <ns0:v>834000</ns0:v>
      </ns0:c>
      <ns0:c r="K2096" s="9">
        <ns0:f>I2096+J2096</ns0:f>
        <ns0:v>834000</ns0:v>
      </ns0:c>
      <ns0:c r="L2096" s="9" t="n">
        <ns0:v>0</ns0:v>
      </ns0:c>
      <ns0:c r="M2096" s="10" t="n">
        <ns0:v>834000</ns0:v>
      </ns0:c>
      <ns0:c r="N2096" s="10">
        <ns0:f>L2096+M2096</ns0:f>
        <ns0:v>834000</ns0:v>
      </ns0:c>
    </ns0:row>
  </ns0:sheetData>
  <ns0:autoFilter ref="A3:N2096"/>
  <ns0:pageMargins left="0.7" right="0.7" top="0.75" bottom="0.75" header="0.3" footer="0.3"/>
  <ns0:pageSetup orientation="portrait" paperSize="9" verticalDpi="0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style="7" min="1" max="1"/>
    <col width="65" customWidth="1" style="7" min="2" max="2"/>
    <col width="60" customWidth="1" style="7" min="3" max="3"/>
    <col width="60" customWidth="1" style="7" min="4" max="4"/>
  </cols>
  <sheetData>
    <row r="1">
      <c r="A1" t="inlineStr">
        <is>
          <t>Tekshiruv</t>
        </is>
      </c>
      <c r="B1" t="inlineStr">
        <is>
          <t>Natija</t>
        </is>
      </c>
    </row>
    <row r="2">
      <c r="A2" t="inlineStr">
        <is>
          <t>Manba</t>
        </is>
      </c>
      <c r="B2" t="inlineStr">
        <is>
          <t>Ишчилар 2025 й 12 ОЙ.xlsx: faqat 4- va 5-ilovalar</t>
        </is>
      </c>
    </row>
    <row r="3">
      <c r="A3" t="inlineStr">
        <is>
          <t>Shablon</t>
        </is>
      </c>
      <c r="B3" t="inlineStr">
        <is>
          <t>ПМС-164 Т-51: faqat tuzilishi va formatlari olindi; uning xodimlari qo‘shilmadi</t>
        </is>
      </c>
    </row>
    <row r="4">
      <c r="A4" t="inlineStr">
        <is>
          <t>4-ilova</t>
        </is>
      </c>
      <c r="B4" t="n">
        <v>1573</v>
      </c>
    </row>
    <row r="5">
      <c r="A5" t="inlineStr">
        <is>
          <t>5-ilova</t>
        </is>
      </c>
      <c r="B5" t="n">
        <v>1665</v>
      </c>
    </row>
    <row r="6">
      <c r="A6" t="inlineStr">
        <is>
          <t>Ikkalasida mavjud</t>
        </is>
      </c>
      <c r="B6" t="n">
        <v>1146</v>
      </c>
    </row>
    <row r="7">
      <c r="A7" t="inlineStr">
        <is>
          <t>Faqat 4-ilovada</t>
        </is>
      </c>
      <c r="B7" t="n">
        <v>427</v>
      </c>
    </row>
    <row r="8">
      <c r="A8" t="inlineStr">
        <is>
          <t>Faqat 5-ilovada</t>
        </is>
      </c>
      <c r="B8" t="n">
        <v>519</v>
      </c>
    </row>
    <row r="9">
      <c r="A9" t="inlineStr">
        <is>
          <t>Jami xodimlar</t>
        </is>
      </c>
      <c r="B9" t="n">
        <v>2092</v>
      </c>
    </row>
    <row r="10">
      <c r="A10" t="inlineStr">
        <is>
          <t>Moslashtirish</t>
        </is>
      </c>
      <c r="B10" t="inlineStr">
        <is>
          <t>JShShIR bo‘yicha; bo‘sh ID qatorlari alohida saqlandi; xato ID tuzatilmadi</t>
        </is>
      </c>
    </row>
    <row r="11">
      <c r="A11" t="inlineStr">
        <is>
          <t>I va J</t>
        </is>
      </c>
      <c r="B11" t="inlineStr">
        <is>
          <t>4-ilova manbadagi J ustuni → shablon I; 5-ilova manbadagi J ustuni → shablon J. Manbada 4-ilovaning I ustuni bo‘sh.</t>
        </is>
      </c>
    </row>
    <row r="12">
      <c r="A12" t="inlineStr">
        <is>
          <t>L va M</t>
        </is>
      </c>
      <c r="B12" t="inlineStr">
        <is>
          <t>4-ilova imtiyozi va 5-ilova imtiyozi alohida</t>
        </is>
      </c>
    </row>
    <row r="13">
      <c r="A13" t="inlineStr">
        <is>
          <t>K va N</t>
        </is>
      </c>
      <c r="B13" t="inlineStr">
        <is>
          <t>K = I + J; N = L + M</t>
        </is>
      </c>
    </row>
    <row r="14">
      <c r="A14" t="inlineStr">
        <is>
          <t>Qiymatlar</t>
        </is>
      </c>
      <c r="B14" t="inlineStr">
        <is>
          <t>Asl raqamlar saqlandi, qo‘shimcha yaxlitlash qilinmadi</t>
        </is>
      </c>
    </row>
    <row r="15">
      <c r="A15" t="inlineStr">
        <is>
          <t>Matnli farqlar</t>
        </is>
      </c>
      <c r="B15" t="inlineStr">
        <is>
          <t>4-ilovadagi qiymat ustun; 5-ilovadagi bo‘sh bo‘lmagan farqlar quyida</t>
        </is>
      </c>
    </row>
    <row r="16">
      <c r="A16" t="inlineStr">
        <is>
          <t>Davr</t>
        </is>
      </c>
      <c r="B16" t="inlineStr">
        <is>
          <t>Asldagi ishlagan oylar matni saqlandi; shablondagi mart-dekabr bilan almashtirilmadi</t>
        </is>
      </c>
    </row>
    <row r="17">
      <c r="A17" t="inlineStr">
        <is>
          <t>Farqlar soni</t>
        </is>
      </c>
      <c r="B17" t="n">
        <v>3</v>
      </c>
    </row>
    <row r="19">
      <c r="A19" t="inlineStr">
        <is>
          <t>JShShIR</t>
        </is>
      </c>
      <c r="B19" t="inlineStr">
        <is>
          <t>Ustun</t>
        </is>
      </c>
      <c r="C19" t="inlineStr">
        <is>
          <t>Saqlangan qiymat (4-ilova)</t>
        </is>
      </c>
      <c r="D19" t="inlineStr">
        <is>
          <t>5-ilovadagi qiymat</t>
        </is>
      </c>
    </row>
    <row r="20">
      <c r="A20" t="inlineStr">
        <is>
          <t>30310997020022</t>
        </is>
      </c>
      <c r="B20" t="inlineStr">
        <is>
          <t>ФИО</t>
        </is>
      </c>
      <c r="C20" t="inlineStr">
        <is>
          <t>G`ANIYEV NOZIMJON VOXIDJON O`G`LI</t>
        </is>
      </c>
      <c r="D20" t="inlineStr">
        <is>
          <t>G`ANIYEV NOZIMJON VOXIDJON-O`G`LI</t>
        </is>
      </c>
    </row>
    <row r="21">
      <c r="A21" t="inlineStr">
        <is>
          <t>60508007070018</t>
        </is>
      </c>
      <c r="B21" t="inlineStr">
        <is>
          <t>ФИО</t>
        </is>
      </c>
      <c r="C21" t="inlineStr">
        <is>
          <t>SHERALIYEVA NILUFAR UMIDJON QIZI</t>
        </is>
      </c>
      <c r="D21" t="inlineStr">
        <is>
          <t>ORIFJONOVA NILUFAR UMIDJON QIZI</t>
        </is>
      </c>
    </row>
    <row r="22">
      <c r="A22" t="inlineStr">
        <is>
          <t>40504914330045</t>
        </is>
      </c>
      <c r="B22" t="inlineStr">
        <is>
          <t>ФИО</t>
        </is>
      </c>
      <c r="C22" t="inlineStr">
        <is>
          <t>UBAYDULLAYEVA GULXAYO NEMATJONOVA</t>
        </is>
      </c>
      <c r="D22" t="inlineStr">
        <is>
          <t>TURSUNOVA GULXAYO NEMATJONOVNA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style="7" min="1" max="1"/>
    <col width="14" customWidth="1" style="7" min="2" max="2"/>
    <col width="55" customWidth="1" style="7" min="3" max="3"/>
    <col width="25" customWidth="1" style="7" min="4" max="4"/>
    <col width="60" customWidth="1" style="7" min="5" max="5"/>
  </cols>
  <sheetData>
    <row r="1">
      <c r="A1" t="inlineStr">
        <is>
          <t>Manba varaq</t>
        </is>
      </c>
      <c r="B1" t="inlineStr">
        <is>
          <t>Asl qator</t>
        </is>
      </c>
      <c r="C1" t="inlineStr">
        <is>
          <t>FIO</t>
        </is>
      </c>
      <c r="D1" t="inlineStr">
        <is>
          <t>Asl JShShIR</t>
        </is>
      </c>
      <c r="E1" t="inlineStr">
        <is>
          <t>Izoh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style="7" min="1" max="1"/>
    <col width="28" customWidth="1" style="7" min="2" max="2"/>
    <col width="28" customWidth="1" style="7" min="3" max="3"/>
    <col width="20" customWidth="1" style="7" min="4" max="4"/>
  </cols>
  <sheetData>
    <row r="1">
      <c r="A1" t="inlineStr">
        <is>
          <t>Ko‘rsatkich</t>
        </is>
      </c>
      <c r="B1" t="inlineStr">
        <is>
          <t>Manbadagi summa</t>
        </is>
      </c>
      <c r="C1" t="inlineStr">
        <is>
          <t>Shablondagi summa</t>
        </is>
      </c>
      <c r="D1" t="inlineStr">
        <is>
          <t>Farq</t>
        </is>
      </c>
    </row>
    <row r="2">
      <c r="A2" t="inlineStr">
        <is>
          <t>4-ilova daromad</t>
        </is>
      </c>
      <c r="B2" s="27" t="n">
        <v>97135576652.44</v>
      </c>
      <c r="C2" s="27" t="n">
        <v>97135576652.44</v>
      </c>
      <c r="D2" s="27" t="n">
        <v>0</v>
      </c>
    </row>
    <row r="3">
      <c r="A3" t="inlineStr">
        <is>
          <t>5-ilova daromad</t>
        </is>
      </c>
      <c r="B3" s="27" t="n">
        <v>4509656697.13</v>
      </c>
      <c r="C3" s="27" t="n">
        <v>4509656697.13</v>
      </c>
      <c r="D3" s="27" t="n">
        <v>0</v>
      </c>
    </row>
    <row r="4">
      <c r="A4" t="inlineStr">
        <is>
          <t>4-ilova imtiyoz</t>
        </is>
      </c>
      <c r="B4" s="27" t="n">
        <v>950535866.9100001</v>
      </c>
      <c r="C4" s="27" t="n">
        <v>950535866.9100001</v>
      </c>
      <c r="D4" s="27" t="n">
        <v>0</v>
      </c>
    </row>
    <row r="5">
      <c r="A5" t="inlineStr">
        <is>
          <t>5-ilova imtiyoz</t>
        </is>
      </c>
      <c r="B5" s="27" t="n">
        <v>3077610574.49</v>
      </c>
      <c r="C5" s="27" t="n">
        <v>3077610574.49</v>
      </c>
      <c r="D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2026-10-25T06:35:33Z</dcterms:modified>
  <cp:lastModifiedBy>Пользователь</cp:lastModifiedBy>
</cp:coreProperties>
</file>