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43676\Documents\GitHub\excel_RDF\src\main\resources\"/>
    </mc:Choice>
  </mc:AlternateContent>
  <xr:revisionPtr revIDLastSave="0" documentId="13_ncr:1_{CFD28EF8-16A2-4B78-816D-02BE08E20D9F}" xr6:coauthVersionLast="46" xr6:coauthVersionMax="46" xr10:uidLastSave="{00000000-0000-0000-0000-000000000000}"/>
  <bookViews>
    <workbookView xWindow="-110" yWindow="-110" windowWidth="19420" windowHeight="11020" xr2:uid="{00000000-000D-0000-FFFF-FFFF00000000}"/>
  </bookViews>
  <sheets>
    <sheet name="Sheet1" sheetId="1" r:id="rId1"/>
    <sheet name="Sheet2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2" i="1"/>
  <c r="D6" i="2"/>
  <c r="F3" i="1"/>
  <c r="F4" i="1"/>
  <c r="D7" i="2"/>
  <c r="F7" i="2" s="1"/>
  <c r="C7" i="2"/>
  <c r="B7" i="2" a="1"/>
  <c r="B7" i="2" s="1"/>
  <c r="A7" i="2"/>
  <c r="F6" i="2"/>
  <c r="C6" i="2"/>
  <c r="B6" i="2" a="1"/>
  <c r="B6" i="2" s="1"/>
  <c r="A6" i="2"/>
  <c r="F5" i="2"/>
  <c r="D5" i="2"/>
  <c r="C5" i="2"/>
  <c r="B5" i="2"/>
  <c r="B5" i="2" a="1"/>
  <c r="A5" i="2"/>
  <c r="F4" i="2"/>
  <c r="D4" i="2"/>
  <c r="C4" i="2"/>
  <c r="B4" i="2"/>
  <c r="B4" i="2" a="1"/>
  <c r="A4" i="2"/>
  <c r="D3" i="2"/>
  <c r="F3" i="2" s="1"/>
  <c r="C3" i="2"/>
  <c r="B3" i="2" a="1"/>
  <c r="B3" i="2" s="1"/>
  <c r="A3" i="2"/>
  <c r="D2" i="2"/>
  <c r="B2" i="2" a="1"/>
  <c r="B2" i="2" s="1"/>
  <c r="A2" i="2"/>
  <c r="D2" i="1"/>
  <c r="E3" i="1"/>
  <c r="E2" i="1"/>
  <c r="F2" i="1"/>
  <c r="D7" i="1"/>
  <c r="D6" i="1"/>
  <c r="D5" i="1"/>
  <c r="D4" i="1"/>
  <c r="D3" i="1"/>
  <c r="F2" i="2" l="1"/>
  <c r="C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tc={0114ED75-01F1-42E0-98B9-895C64B926BF}</author>
  </authors>
  <commentList>
    <comment ref="B2" authorId="0" shapeId="0" xr:uid="{00000000-0006-0000-00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Overpriced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<sst xmlns="http://schemas.openxmlformats.org/spreadsheetml/2006/main" count="17" uniqueCount="16">
  <si>
    <t>Produkt</t>
  </si>
  <si>
    <t>Price</t>
  </si>
  <si>
    <t>Quantity</t>
  </si>
  <si>
    <t>Total Value</t>
  </si>
  <si>
    <t>TestIF</t>
  </si>
  <si>
    <t>Bread</t>
  </si>
  <si>
    <t>Cookies</t>
  </si>
  <si>
    <t>Chocolate</t>
  </si>
  <si>
    <t>Sugar</t>
  </si>
  <si>
    <t>Egg</t>
  </si>
  <si>
    <t>Ketchup</t>
  </si>
  <si>
    <t>Buy-Price</t>
  </si>
  <si>
    <t>Sell-Price</t>
  </si>
  <si>
    <t>Inflation</t>
  </si>
  <si>
    <t>SomeCalculation</t>
  </si>
  <si>
    <t>Something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</si>
</sst>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€&quot;\ * #,##0.00_-;\-&quot;€&quot;\ * #,##0.00_-;_-&quot;€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0" borderId="0" xfId="0" applyFont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imple_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>
        <row r="2">
          <cell r="A2" t="str">
            <v>Bread</v>
          </cell>
          <cell r="B2">
            <v>5</v>
          </cell>
        </row>
        <row r="3">
          <cell r="A3" t="str">
            <v>Cookies</v>
          </cell>
          <cell r="B3">
            <v>7</v>
          </cell>
        </row>
        <row r="4">
          <cell r="A4" t="str">
            <v>Chocolate</v>
          </cell>
          <cell r="B4">
            <v>3</v>
          </cell>
        </row>
        <row r="5">
          <cell r="A5" t="str">
            <v>Sugar</v>
          </cell>
          <cell r="B5">
            <v>2</v>
          </cell>
        </row>
        <row r="6">
          <cell r="A6" t="str">
            <v>Egg</v>
          </cell>
          <cell r="B6">
            <v>1</v>
          </cell>
        </row>
        <row r="7">
          <cell r="A7" t="str">
            <v>Ketchup</v>
          </cell>
          <cell r="B7">
            <v>5</v>
          </cell>
        </row>
      </sheetData>
      <sheetData sheetId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tevixe" id="{4EA9225D-58B4-4A0E-BE72-B74E5FA1B52E}" userId="tevixe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" dT="2020-10-01T12:46:32.37" personId="{4EA9225D-58B4-4A0E-BE72-B74E5FA1B52E}" id="{0114ED75-01F1-42E0-98B9-895C64B926BF}">
    <text>Overpriced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7"/>
  <sheetViews>
    <sheetView tabSelected="1" workbookViewId="0">
      <selection activeCell="G2" sqref="G2:G7"/>
    </sheetView>
  </sheetViews>
  <sheetFormatPr defaultRowHeight="14.5" x14ac:dyDescent="0.35"/>
  <cols>
    <col min="4" max="6" width="10.54296875" bestFit="1" customWidth="1"/>
  </cols>
  <sheetData>
    <row r="1" spans="1:7" x14ac:dyDescent="0.35">
      <c r="A1" s="1" t="s">
        <v>0</v>
      </c>
      <c r="B1" s="1" t="s">
        <v>1</v>
      </c>
      <c r="C1" s="1" t="s">
        <v>2</v>
      </c>
      <c r="D1" s="1" t="s">
        <v>3</v>
      </c>
      <c r="F1" s="1" t="s">
        <v>4</v>
      </c>
      <c r="G1" s="1" t="s">
        <v>15</v>
      </c>
    </row>
    <row r="2" spans="1:7" x14ac:dyDescent="0.35">
      <c r="A2" t="s">
        <v>5</v>
      </c>
      <c r="B2" s="2">
        <v>5</v>
      </c>
      <c r="C2">
        <v>1100</v>
      </c>
      <c r="D2" s="3">
        <f>SUM(B2:C2)</f>
        <v>1105</v>
      </c>
      <c r="E2" s="3">
        <f>SUM(B2:B4) + SUM(C2:C4)</f>
        <v>1366</v>
      </c>
      <c r="F2">
        <f>IF(C3&gt;C4,IF(C2&gt;C4,C2,C4),IF(C3 &gt;C4, IF(C2 &gt;C3, C2,C3),C4))</f>
        <v>1100</v>
      </c>
      <c r="G2" s="3">
        <f>$B$2</f>
        <v>5</v>
      </c>
    </row>
    <row r="3" spans="1:7" x14ac:dyDescent="0.35">
      <c r="A3" t="s">
        <v>6</v>
      </c>
      <c r="B3" s="2">
        <v>7</v>
      </c>
      <c r="C3">
        <v>220</v>
      </c>
      <c r="D3" s="3">
        <f t="shared" ref="D3:D7" si="0">SUM(B3:C3)</f>
        <v>227</v>
      </c>
      <c r="E3" s="3">
        <f>SUM(B2:B4) + SUM(C2:C4) + SUM(SUM(D3:D4),SUM(D5:D6))</f>
        <v>4186</v>
      </c>
      <c r="F3">
        <f t="shared" ref="F3:F4" si="1">IF(C4&gt;C5,IF(C3&gt;C5,C3,C5),IF(C4 &gt;C5, IF(C3 &gt;C4, C3,C4),C5))</f>
        <v>2555</v>
      </c>
      <c r="G3" s="3">
        <f t="shared" ref="G3:G7" si="2">$B$2</f>
        <v>5</v>
      </c>
    </row>
    <row r="4" spans="1:7" x14ac:dyDescent="0.35">
      <c r="A4" t="s">
        <v>7</v>
      </c>
      <c r="B4" s="2">
        <v>3</v>
      </c>
      <c r="C4">
        <v>31</v>
      </c>
      <c r="D4" s="3">
        <f>SUM(B4:C4)</f>
        <v>34</v>
      </c>
      <c r="F4">
        <f t="shared" si="1"/>
        <v>31</v>
      </c>
      <c r="G4" s="3">
        <f t="shared" si="2"/>
        <v>5</v>
      </c>
    </row>
    <row r="5" spans="1:7" x14ac:dyDescent="0.35">
      <c r="A5" t="s">
        <v>8</v>
      </c>
      <c r="B5" s="2">
        <v>2</v>
      </c>
      <c r="C5">
        <v>2555</v>
      </c>
      <c r="D5" s="3">
        <f t="shared" si="0"/>
        <v>2557</v>
      </c>
      <c r="G5" s="3">
        <f t="shared" si="2"/>
        <v>5</v>
      </c>
    </row>
    <row r="6" spans="1:7" x14ac:dyDescent="0.35">
      <c r="A6" t="s">
        <v>9</v>
      </c>
      <c r="B6" s="2">
        <v>1</v>
      </c>
      <c r="C6">
        <v>1</v>
      </c>
      <c r="D6" s="3">
        <f t="shared" si="0"/>
        <v>2</v>
      </c>
      <c r="G6" s="3">
        <f t="shared" si="2"/>
        <v>5</v>
      </c>
    </row>
    <row r="7" spans="1:7" x14ac:dyDescent="0.35">
      <c r="A7" t="s">
        <v>10</v>
      </c>
      <c r="B7" s="2">
        <v>5</v>
      </c>
      <c r="C7">
        <v>6</v>
      </c>
      <c r="D7" s="3">
        <f t="shared" si="0"/>
        <v>11</v>
      </c>
      <c r="G7" s="3">
        <f t="shared" si="2"/>
        <v>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7"/>
  <sheetViews>
    <sheetView workbookViewId="0">
      <selection activeCell="A4" sqref="A4"/>
    </sheetView>
  </sheetViews>
  <sheetFormatPr defaultRowHeight="14.5" x14ac:dyDescent="0.35"/>
  <sheetData>
    <row r="1" spans="1:6" x14ac:dyDescent="0.35">
      <c r="A1" t="s">
        <v>0</v>
      </c>
      <c r="B1" t="s">
        <v>11</v>
      </c>
      <c r="C1" t="s">
        <v>12</v>
      </c>
      <c r="D1" t="s">
        <v>13</v>
      </c>
      <c r="F1" t="s">
        <v>14</v>
      </c>
    </row>
    <row r="2" spans="1:6" x14ac:dyDescent="0.35">
      <c r="A2" t="str">
        <f>[1]Sheet1!A2</f>
        <v>Bread</v>
      </c>
      <c r="B2" t="e" cm="1">
        <f t="array" ref="B2">Sheet</f>
        <v>#NAME?</v>
      </c>
      <c r="C2">
        <f>IF((D2 &gt; F2), SUM(D2:D7), SUM(F2:F7))</f>
        <v>230</v>
      </c>
      <c r="D2" s="3">
        <f>[1]Sheet1!B2 * 10</f>
        <v>50</v>
      </c>
      <c r="F2" s="3">
        <f>D2/100</f>
        <v>0.5</v>
      </c>
    </row>
    <row r="3" spans="1:6" x14ac:dyDescent="0.35">
      <c r="A3" t="str">
        <f>[1]Sheet1!A3</f>
        <v>Cookies</v>
      </c>
      <c r="B3" t="e" cm="1">
        <f t="array" ref="B3">Sheet</f>
        <v>#NAME?</v>
      </c>
      <c r="C3" t="e">
        <f t="shared" ref="C3:C7" si="0">1/0</f>
        <v>#DIV/0!</v>
      </c>
      <c r="D3" s="3">
        <f>[1]Sheet1!B3 * 10</f>
        <v>70</v>
      </c>
      <c r="F3" s="3">
        <f t="shared" ref="F3:F7" si="1">D3/100</f>
        <v>0.7</v>
      </c>
    </row>
    <row r="4" spans="1:6" x14ac:dyDescent="0.35">
      <c r="A4" t="str">
        <f>[1]Sheet1!A4</f>
        <v>Chocolate</v>
      </c>
      <c r="B4" t="e" cm="1">
        <f t="array" ref="B4">Sheet</f>
        <v>#NAME?</v>
      </c>
      <c r="C4" t="e">
        <f t="shared" si="0"/>
        <v>#DIV/0!</v>
      </c>
      <c r="D4" s="3">
        <f>[1]Sheet1!B4 * 10</f>
        <v>30</v>
      </c>
      <c r="F4" s="3">
        <f t="shared" si="1"/>
        <v>0.3</v>
      </c>
    </row>
    <row r="5" spans="1:6" x14ac:dyDescent="0.35">
      <c r="A5" t="str">
        <f>[1]Sheet1!A5</f>
        <v>Sugar</v>
      </c>
      <c r="B5" t="e" cm="1">
        <f t="array" ref="B5">Sheet</f>
        <v>#NAME?</v>
      </c>
      <c r="C5" t="e">
        <f t="shared" si="0"/>
        <v>#DIV/0!</v>
      </c>
      <c r="D5" s="3">
        <f>[1]Sheet1!B5 * 10</f>
        <v>20</v>
      </c>
      <c r="F5" s="3">
        <f t="shared" si="1"/>
        <v>0.2</v>
      </c>
    </row>
    <row r="6" spans="1:6" x14ac:dyDescent="0.35">
      <c r="A6" t="str">
        <f>[1]Sheet1!A6</f>
        <v>Egg</v>
      </c>
      <c r="B6" t="e" cm="1">
        <f t="array" ref="B6">Sheet</f>
        <v>#NAME?</v>
      </c>
      <c r="C6" t="e">
        <f t="shared" si="0"/>
        <v>#DIV/0!</v>
      </c>
      <c r="D6" s="3">
        <f>[1]Sheet1!B6 * 10</f>
        <v>10</v>
      </c>
      <c r="F6" s="3">
        <f t="shared" si="1"/>
        <v>0.1</v>
      </c>
    </row>
    <row r="7" spans="1:6" x14ac:dyDescent="0.35">
      <c r="A7" t="str">
        <f>[1]Sheet1!A7</f>
        <v>Ketchup</v>
      </c>
      <c r="B7" t="e" cm="1">
        <f t="array" ref="B7">Sheet</f>
        <v>#NAME?</v>
      </c>
      <c r="C7" t="e">
        <f t="shared" si="0"/>
        <v>#DIV/0!</v>
      </c>
      <c r="D7" s="3">
        <f>[1]Sheet1!B7 * 10</f>
        <v>50</v>
      </c>
      <c r="F7" s="3">
        <f t="shared" si="1"/>
        <v>0.5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43676</dc:creator>
  <cp:lastModifiedBy>43676</cp:lastModifiedBy>
  <dcterms:created xsi:type="dcterms:W3CDTF">2021-01-25T11:41:22Z</dcterms:created>
  <dcterms:modified xsi:type="dcterms:W3CDTF">2021-01-25T13:44:19Z</dcterms:modified>
</cp:coreProperties>
</file>