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awaz\OneDrive\Desktop\Internship\Task 3\"/>
    </mc:Choice>
  </mc:AlternateContent>
  <bookViews>
    <workbookView xWindow="0" yWindow="0" windowWidth="15525" windowHeight="7118" activeTab="2"/>
  </bookViews>
  <sheets>
    <sheet name="ecommerce_orders_dataset" sheetId="1" r:id="rId1"/>
    <sheet name="pivot" sheetId="2" r:id="rId2"/>
    <sheet name="Chart_sheet" sheetId="3" r:id="rId3"/>
    <sheet name="correlation" sheetId="4" r:id="rId4"/>
  </sheets>
  <definedNames>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<sst xmlns="http://schemas.openxmlformats.org/spreadsheetml/2006/main" count="1542" uniqueCount="542">
  <si>
    <t>Order_ID</t>
  </si>
  <si>
    <t>Customer_ID</t>
  </si>
  <si>
    <t>Order_Date</t>
  </si>
  <si>
    <t>Category</t>
  </si>
  <si>
    <t>Sub_Category</t>
  </si>
  <si>
    <t>Region</t>
  </si>
  <si>
    <t>Quantity</t>
  </si>
  <si>
    <t>Sales</t>
  </si>
  <si>
    <t>Profit</t>
  </si>
  <si>
    <t>Payment_Mode</t>
  </si>
  <si>
    <t>O0001</t>
  </si>
  <si>
    <t>C4296</t>
  </si>
  <si>
    <t>Furniture</t>
  </si>
  <si>
    <t>Chair</t>
  </si>
  <si>
    <t>South</t>
  </si>
  <si>
    <t>Net Banking</t>
  </si>
  <si>
    <t>O0002</t>
  </si>
  <si>
    <t>C4164</t>
  </si>
  <si>
    <t>Sports</t>
  </si>
  <si>
    <t>Yoga Mat</t>
  </si>
  <si>
    <t>East</t>
  </si>
  <si>
    <t>UPI</t>
  </si>
  <si>
    <t>O0003</t>
  </si>
  <si>
    <t>C8455</t>
  </si>
  <si>
    <t>Clothing</t>
  </si>
  <si>
    <t>Jeans</t>
  </si>
  <si>
    <t>O0004</t>
  </si>
  <si>
    <t>C1414</t>
  </si>
  <si>
    <t>Shirt</t>
  </si>
  <si>
    <t>Cash on Delivery</t>
  </si>
  <si>
    <t>O0005</t>
  </si>
  <si>
    <t>C1054</t>
  </si>
  <si>
    <t>North</t>
  </si>
  <si>
    <t>O0006</t>
  </si>
  <si>
    <t>C6090</t>
  </si>
  <si>
    <t>Beauty</t>
  </si>
  <si>
    <t>Makeup</t>
  </si>
  <si>
    <t>West</t>
  </si>
  <si>
    <t>O0007</t>
  </si>
  <si>
    <t>C7408</t>
  </si>
  <si>
    <t>Electronics</t>
  </si>
  <si>
    <t>Laptop</t>
  </si>
  <si>
    <t>Credit Card</t>
  </si>
  <si>
    <t>O0008</t>
  </si>
  <si>
    <t>C6787</t>
  </si>
  <si>
    <t>O0009</t>
  </si>
  <si>
    <t>C9026</t>
  </si>
  <si>
    <t>Debit Card</t>
  </si>
  <si>
    <t>O0010</t>
  </si>
  <si>
    <t>C1716</t>
  </si>
  <si>
    <t>Shoes</t>
  </si>
  <si>
    <t>O0011</t>
  </si>
  <si>
    <t>C2412</t>
  </si>
  <si>
    <t>Tennis Racket</t>
  </si>
  <si>
    <t>O0012</t>
  </si>
  <si>
    <t>C7478</t>
  </si>
  <si>
    <t>Camera</t>
  </si>
  <si>
    <t>O0013</t>
  </si>
  <si>
    <t>C3786</t>
  </si>
  <si>
    <t>O0014</t>
  </si>
  <si>
    <t>C7789</t>
  </si>
  <si>
    <t>Lotion</t>
  </si>
  <si>
    <t>O0015</t>
  </si>
  <si>
    <t>C8630</t>
  </si>
  <si>
    <t>Football</t>
  </si>
  <si>
    <t>O0016</t>
  </si>
  <si>
    <t>C4702</t>
  </si>
  <si>
    <t>O0017</t>
  </si>
  <si>
    <t>C7922</t>
  </si>
  <si>
    <t>Table</t>
  </si>
  <si>
    <t>O0018</t>
  </si>
  <si>
    <t>C3839</t>
  </si>
  <si>
    <t>Bed</t>
  </si>
  <si>
    <t>O0019</t>
  </si>
  <si>
    <t>C1335</t>
  </si>
  <si>
    <t>O0020</t>
  </si>
  <si>
    <t>C7430</t>
  </si>
  <si>
    <t>O0021</t>
  </si>
  <si>
    <t>C8519</t>
  </si>
  <si>
    <t>Headphones</t>
  </si>
  <si>
    <t>O0022</t>
  </si>
  <si>
    <t>C4697</t>
  </si>
  <si>
    <t>Mobile</t>
  </si>
  <si>
    <t>O0023</t>
  </si>
  <si>
    <t>C2866</t>
  </si>
  <si>
    <t>O0024</t>
  </si>
  <si>
    <t>C3571</t>
  </si>
  <si>
    <t>O0025</t>
  </si>
  <si>
    <t>C5472</t>
  </si>
  <si>
    <t>O0026</t>
  </si>
  <si>
    <t>C3803</t>
  </si>
  <si>
    <t>O0027</t>
  </si>
  <si>
    <t>C9432</t>
  </si>
  <si>
    <t>O0028</t>
  </si>
  <si>
    <t>C1958</t>
  </si>
  <si>
    <t>O0029</t>
  </si>
  <si>
    <t>C5043</t>
  </si>
  <si>
    <t>O0030</t>
  </si>
  <si>
    <t>C1523</t>
  </si>
  <si>
    <t>Cricket Bat</t>
  </si>
  <si>
    <t>O0031</t>
  </si>
  <si>
    <t>C7024</t>
  </si>
  <si>
    <t>O0032</t>
  </si>
  <si>
    <t>C8600</t>
  </si>
  <si>
    <t>O0033</t>
  </si>
  <si>
    <t>C7491</t>
  </si>
  <si>
    <t>O0034</t>
  </si>
  <si>
    <t>C8005</t>
  </si>
  <si>
    <t>O0035</t>
  </si>
  <si>
    <t>C1731</t>
  </si>
  <si>
    <t>O0036</t>
  </si>
  <si>
    <t>C1717</t>
  </si>
  <si>
    <t>O0037</t>
  </si>
  <si>
    <t>C5812</t>
  </si>
  <si>
    <t>O0038</t>
  </si>
  <si>
    <t>C5990</t>
  </si>
  <si>
    <t>O0039</t>
  </si>
  <si>
    <t>C9963</t>
  </si>
  <si>
    <t>O0040</t>
  </si>
  <si>
    <t>C7158</t>
  </si>
  <si>
    <t>O0041</t>
  </si>
  <si>
    <t>C6887</t>
  </si>
  <si>
    <t>O0042</t>
  </si>
  <si>
    <t>C1141</t>
  </si>
  <si>
    <t>O0043</t>
  </si>
  <si>
    <t>C5933</t>
  </si>
  <si>
    <t>O0044</t>
  </si>
  <si>
    <t>C2831</t>
  </si>
  <si>
    <t>Jacket</t>
  </si>
  <si>
    <t>O0045</t>
  </si>
  <si>
    <t>C3958</t>
  </si>
  <si>
    <t>Sofa</t>
  </si>
  <si>
    <t>O0046</t>
  </si>
  <si>
    <t>C5582</t>
  </si>
  <si>
    <t>O0047</t>
  </si>
  <si>
    <t>C7705</t>
  </si>
  <si>
    <t>O0048</t>
  </si>
  <si>
    <t>C4288</t>
  </si>
  <si>
    <t>O0049</t>
  </si>
  <si>
    <t>C4511</t>
  </si>
  <si>
    <t>O0050</t>
  </si>
  <si>
    <t>C2538</t>
  </si>
  <si>
    <t>O0051</t>
  </si>
  <si>
    <t>C9061</t>
  </si>
  <si>
    <t>O0052</t>
  </si>
  <si>
    <t>C2913</t>
  </si>
  <si>
    <t>O0053</t>
  </si>
  <si>
    <t>C8106</t>
  </si>
  <si>
    <t>O0054</t>
  </si>
  <si>
    <t>C2865</t>
  </si>
  <si>
    <t>O0055</t>
  </si>
  <si>
    <t>C5211</t>
  </si>
  <si>
    <t>O0056</t>
  </si>
  <si>
    <t>C5475</t>
  </si>
  <si>
    <t>O0057</t>
  </si>
  <si>
    <t>C1339</t>
  </si>
  <si>
    <t>O0058</t>
  </si>
  <si>
    <t>C7197</t>
  </si>
  <si>
    <t>O0059</t>
  </si>
  <si>
    <t>C5843</t>
  </si>
  <si>
    <t>O0060</t>
  </si>
  <si>
    <t>C1032</t>
  </si>
  <si>
    <t>Hair Oil</t>
  </si>
  <si>
    <t>O0061</t>
  </si>
  <si>
    <t>C6197</t>
  </si>
  <si>
    <t>O0062</t>
  </si>
  <si>
    <t>C9971</t>
  </si>
  <si>
    <t>O0063</t>
  </si>
  <si>
    <t>C8041</t>
  </si>
  <si>
    <t>O0064</t>
  </si>
  <si>
    <t>C6658</t>
  </si>
  <si>
    <t>O0065</t>
  </si>
  <si>
    <t>C7669</t>
  </si>
  <si>
    <t>O0066</t>
  </si>
  <si>
    <t>C2373</t>
  </si>
  <si>
    <t>O0067</t>
  </si>
  <si>
    <t>C2146</t>
  </si>
  <si>
    <t>O0068</t>
  </si>
  <si>
    <t>C2006</t>
  </si>
  <si>
    <t>O0069</t>
  </si>
  <si>
    <t>C4265</t>
  </si>
  <si>
    <t>O0070</t>
  </si>
  <si>
    <t>C2292</t>
  </si>
  <si>
    <t>O0071</t>
  </si>
  <si>
    <t>C2359</t>
  </si>
  <si>
    <t>O0072</t>
  </si>
  <si>
    <t>O0073</t>
  </si>
  <si>
    <t>C6005</t>
  </si>
  <si>
    <t>O0074</t>
  </si>
  <si>
    <t>C4844</t>
  </si>
  <si>
    <t>O0075</t>
  </si>
  <si>
    <t>C6413</t>
  </si>
  <si>
    <t>O0076</t>
  </si>
  <si>
    <t>C9908</t>
  </si>
  <si>
    <t>O0077</t>
  </si>
  <si>
    <t>C4257</t>
  </si>
  <si>
    <t>O0078</t>
  </si>
  <si>
    <t>C8652</t>
  </si>
  <si>
    <t>O0079</t>
  </si>
  <si>
    <t>C7199</t>
  </si>
  <si>
    <t>O0080</t>
  </si>
  <si>
    <t>C2895</t>
  </si>
  <si>
    <t>O0081</t>
  </si>
  <si>
    <t>C5266</t>
  </si>
  <si>
    <t>O0082</t>
  </si>
  <si>
    <t>C3302</t>
  </si>
  <si>
    <t>O0083</t>
  </si>
  <si>
    <t>C8574</t>
  </si>
  <si>
    <t>O0084</t>
  </si>
  <si>
    <t>C9174</t>
  </si>
  <si>
    <t>O0085</t>
  </si>
  <si>
    <t>C8491</t>
  </si>
  <si>
    <t>O0086</t>
  </si>
  <si>
    <t>C9132</t>
  </si>
  <si>
    <t>O0087</t>
  </si>
  <si>
    <t>C5050</t>
  </si>
  <si>
    <t>O0088</t>
  </si>
  <si>
    <t>C1502</t>
  </si>
  <si>
    <t>O0089</t>
  </si>
  <si>
    <t>C6655</t>
  </si>
  <si>
    <t>O0090</t>
  </si>
  <si>
    <t>C1208</t>
  </si>
  <si>
    <t>O0091</t>
  </si>
  <si>
    <t>C9501</t>
  </si>
  <si>
    <t>O0092</t>
  </si>
  <si>
    <t>C4838</t>
  </si>
  <si>
    <t>O0093</t>
  </si>
  <si>
    <t>C2113</t>
  </si>
  <si>
    <t>O0094</t>
  </si>
  <si>
    <t>C9548</t>
  </si>
  <si>
    <t>O0095</t>
  </si>
  <si>
    <t>C6250</t>
  </si>
  <si>
    <t>O0096</t>
  </si>
  <si>
    <t>C3153</t>
  </si>
  <si>
    <t>O0097</t>
  </si>
  <si>
    <t>C6321</t>
  </si>
  <si>
    <t>O0098</t>
  </si>
  <si>
    <t>C3583</t>
  </si>
  <si>
    <t>O0099</t>
  </si>
  <si>
    <t>C7882</t>
  </si>
  <si>
    <t>O0100</t>
  </si>
  <si>
    <t>C5931</t>
  </si>
  <si>
    <t>O0101</t>
  </si>
  <si>
    <t>C9417</t>
  </si>
  <si>
    <t>O0102</t>
  </si>
  <si>
    <t>C6061</t>
  </si>
  <si>
    <t>O0103</t>
  </si>
  <si>
    <t>C9509</t>
  </si>
  <si>
    <t>O0104</t>
  </si>
  <si>
    <t>C7048</t>
  </si>
  <si>
    <t>O0105</t>
  </si>
  <si>
    <t>C4088</t>
  </si>
  <si>
    <t>O0106</t>
  </si>
  <si>
    <t>C4781</t>
  </si>
  <si>
    <t>O0107</t>
  </si>
  <si>
    <t>C3899</t>
  </si>
  <si>
    <t>O0108</t>
  </si>
  <si>
    <t>C1973</t>
  </si>
  <si>
    <t>Perfume</t>
  </si>
  <si>
    <t>O0109</t>
  </si>
  <si>
    <t>C5052</t>
  </si>
  <si>
    <t>O0110</t>
  </si>
  <si>
    <t>C2148</t>
  </si>
  <si>
    <t>O0111</t>
  </si>
  <si>
    <t>C8828</t>
  </si>
  <si>
    <t>O0112</t>
  </si>
  <si>
    <t>C9281</t>
  </si>
  <si>
    <t>O0113</t>
  </si>
  <si>
    <t>C9440</t>
  </si>
  <si>
    <t>O0114</t>
  </si>
  <si>
    <t>C7145</t>
  </si>
  <si>
    <t>O0115</t>
  </si>
  <si>
    <t>C3258</t>
  </si>
  <si>
    <t>O0116</t>
  </si>
  <si>
    <t>C2123</t>
  </si>
  <si>
    <t>O0117</t>
  </si>
  <si>
    <t>C2571</t>
  </si>
  <si>
    <t>O0118</t>
  </si>
  <si>
    <t>C6614</t>
  </si>
  <si>
    <t>O0119</t>
  </si>
  <si>
    <t>C4211</t>
  </si>
  <si>
    <t>O0120</t>
  </si>
  <si>
    <t>C9758</t>
  </si>
  <si>
    <t>O0121</t>
  </si>
  <si>
    <t>C4449</t>
  </si>
  <si>
    <t>O0122</t>
  </si>
  <si>
    <t>C1053</t>
  </si>
  <si>
    <t>O0123</t>
  </si>
  <si>
    <t>C3430</t>
  </si>
  <si>
    <t>O0124</t>
  </si>
  <si>
    <t>C8107</t>
  </si>
  <si>
    <t>O0125</t>
  </si>
  <si>
    <t>C8477</t>
  </si>
  <si>
    <t>O0126</t>
  </si>
  <si>
    <t>C6713</t>
  </si>
  <si>
    <t>O0127</t>
  </si>
  <si>
    <t>C3394</t>
  </si>
  <si>
    <t>O0128</t>
  </si>
  <si>
    <t>C6959</t>
  </si>
  <si>
    <t>O0129</t>
  </si>
  <si>
    <t>C6256</t>
  </si>
  <si>
    <t>O0130</t>
  </si>
  <si>
    <t>C1230</t>
  </si>
  <si>
    <t>O0131</t>
  </si>
  <si>
    <t>C8351</t>
  </si>
  <si>
    <t>O0132</t>
  </si>
  <si>
    <t>C4603</t>
  </si>
  <si>
    <t>O0133</t>
  </si>
  <si>
    <t>C9747</t>
  </si>
  <si>
    <t>O0134</t>
  </si>
  <si>
    <t>C3604</t>
  </si>
  <si>
    <t>O0135</t>
  </si>
  <si>
    <t>C8481</t>
  </si>
  <si>
    <t>O0136</t>
  </si>
  <si>
    <t>C6928</t>
  </si>
  <si>
    <t>O0137</t>
  </si>
  <si>
    <t>C4912</t>
  </si>
  <si>
    <t>O0138</t>
  </si>
  <si>
    <t>C5181</t>
  </si>
  <si>
    <t>O0139</t>
  </si>
  <si>
    <t>C1911</t>
  </si>
  <si>
    <t>O0140</t>
  </si>
  <si>
    <t>C9695</t>
  </si>
  <si>
    <t>O0141</t>
  </si>
  <si>
    <t>C5620</t>
  </si>
  <si>
    <t>O0142</t>
  </si>
  <si>
    <t>C7820</t>
  </si>
  <si>
    <t>O0143</t>
  </si>
  <si>
    <t>C6531</t>
  </si>
  <si>
    <t>O0144</t>
  </si>
  <si>
    <t>O0145</t>
  </si>
  <si>
    <t>O0146</t>
  </si>
  <si>
    <t>C6775</t>
  </si>
  <si>
    <t>O0147</t>
  </si>
  <si>
    <t>C4557</t>
  </si>
  <si>
    <t>O0148</t>
  </si>
  <si>
    <t>C7749</t>
  </si>
  <si>
    <t>O0149</t>
  </si>
  <si>
    <t>C5384</t>
  </si>
  <si>
    <t>O0150</t>
  </si>
  <si>
    <t>C4682</t>
  </si>
  <si>
    <t>O0151</t>
  </si>
  <si>
    <t>C2545</t>
  </si>
  <si>
    <t>O0152</t>
  </si>
  <si>
    <t>C1433</t>
  </si>
  <si>
    <t>O0153</t>
  </si>
  <si>
    <t>C5611</t>
  </si>
  <si>
    <t>O0154</t>
  </si>
  <si>
    <t>C3849</t>
  </si>
  <si>
    <t>O0155</t>
  </si>
  <si>
    <t>C1576</t>
  </si>
  <si>
    <t>O0156</t>
  </si>
  <si>
    <t>C5788</t>
  </si>
  <si>
    <t>O0157</t>
  </si>
  <si>
    <t>C3737</t>
  </si>
  <si>
    <t>O0158</t>
  </si>
  <si>
    <t>C6937</t>
  </si>
  <si>
    <t>O0159</t>
  </si>
  <si>
    <t>C1801</t>
  </si>
  <si>
    <t>O0160</t>
  </si>
  <si>
    <t>C7829</t>
  </si>
  <si>
    <t>O0161</t>
  </si>
  <si>
    <t>C8879</t>
  </si>
  <si>
    <t>O0162</t>
  </si>
  <si>
    <t>C3960</t>
  </si>
  <si>
    <t>O0163</t>
  </si>
  <si>
    <t>C4498</t>
  </si>
  <si>
    <t>O0164</t>
  </si>
  <si>
    <t>C1558</t>
  </si>
  <si>
    <t>O0165</t>
  </si>
  <si>
    <t>C6194</t>
  </si>
  <si>
    <t>O0166</t>
  </si>
  <si>
    <t>C5962</t>
  </si>
  <si>
    <t>O0167</t>
  </si>
  <si>
    <t>C6181</t>
  </si>
  <si>
    <t>O0168</t>
  </si>
  <si>
    <t>C7853</t>
  </si>
  <si>
    <t>O0169</t>
  </si>
  <si>
    <t>C5334</t>
  </si>
  <si>
    <t>O0170</t>
  </si>
  <si>
    <t>C9224</t>
  </si>
  <si>
    <t>O0171</t>
  </si>
  <si>
    <t>C5477</t>
  </si>
  <si>
    <t>O0172</t>
  </si>
  <si>
    <t>C9455</t>
  </si>
  <si>
    <t>O0173</t>
  </si>
  <si>
    <t>C8619</t>
  </si>
  <si>
    <t>O0174</t>
  </si>
  <si>
    <t>C6797</t>
  </si>
  <si>
    <t>O0175</t>
  </si>
  <si>
    <t>C9466</t>
  </si>
  <si>
    <t>O0176</t>
  </si>
  <si>
    <t>C8672</t>
  </si>
  <si>
    <t>O0177</t>
  </si>
  <si>
    <t>C3804</t>
  </si>
  <si>
    <t>O0178</t>
  </si>
  <si>
    <t>C9347</t>
  </si>
  <si>
    <t>O0179</t>
  </si>
  <si>
    <t>C1850</t>
  </si>
  <si>
    <t>O0180</t>
  </si>
  <si>
    <t>C7710</t>
  </si>
  <si>
    <t>O0181</t>
  </si>
  <si>
    <t>C5060</t>
  </si>
  <si>
    <t>O0182</t>
  </si>
  <si>
    <t>C5346</t>
  </si>
  <si>
    <t>O0183</t>
  </si>
  <si>
    <t>C3671</t>
  </si>
  <si>
    <t>O0184</t>
  </si>
  <si>
    <t>C7332</t>
  </si>
  <si>
    <t>O0185</t>
  </si>
  <si>
    <t>C1618</t>
  </si>
  <si>
    <t>O0186</t>
  </si>
  <si>
    <t>C5347</t>
  </si>
  <si>
    <t>O0187</t>
  </si>
  <si>
    <t>C9603</t>
  </si>
  <si>
    <t>O0188</t>
  </si>
  <si>
    <t>C2638</t>
  </si>
  <si>
    <t>O0189</t>
  </si>
  <si>
    <t>C9446</t>
  </si>
  <si>
    <t>O0190</t>
  </si>
  <si>
    <t>C2221</t>
  </si>
  <si>
    <t>O0191</t>
  </si>
  <si>
    <t>C8584</t>
  </si>
  <si>
    <t>O0192</t>
  </si>
  <si>
    <t>C1884</t>
  </si>
  <si>
    <t>O0193</t>
  </si>
  <si>
    <t>C5726</t>
  </si>
  <si>
    <t>O0194</t>
  </si>
  <si>
    <t>C7074</t>
  </si>
  <si>
    <t>O0195</t>
  </si>
  <si>
    <t>C8258</t>
  </si>
  <si>
    <t>O0196</t>
  </si>
  <si>
    <t>C9612</t>
  </si>
  <si>
    <t>O0197</t>
  </si>
  <si>
    <t>C2303</t>
  </si>
  <si>
    <t>O0198</t>
  </si>
  <si>
    <t>C9178</t>
  </si>
  <si>
    <t>O0199</t>
  </si>
  <si>
    <t>C1006</t>
  </si>
  <si>
    <t>O0200</t>
  </si>
  <si>
    <t>C6745</t>
  </si>
  <si>
    <t>O0201</t>
  </si>
  <si>
    <t>C8221</t>
  </si>
  <si>
    <t>O0202</t>
  </si>
  <si>
    <t>C4475</t>
  </si>
  <si>
    <t>O0203</t>
  </si>
  <si>
    <t>C2748</t>
  </si>
  <si>
    <t>O0204</t>
  </si>
  <si>
    <t>C8769</t>
  </si>
  <si>
    <t>O0205</t>
  </si>
  <si>
    <t>C9388</t>
  </si>
  <si>
    <t>O0206</t>
  </si>
  <si>
    <t>C1278</t>
  </si>
  <si>
    <t>O0207</t>
  </si>
  <si>
    <t>C3840</t>
  </si>
  <si>
    <t>O0208</t>
  </si>
  <si>
    <t>C4785</t>
  </si>
  <si>
    <t>O0209</t>
  </si>
  <si>
    <t>C8950</t>
  </si>
  <si>
    <t>O0210</t>
  </si>
  <si>
    <t>C6120</t>
  </si>
  <si>
    <t>O0211</t>
  </si>
  <si>
    <t>C9442</t>
  </si>
  <si>
    <t>O0212</t>
  </si>
  <si>
    <t>C7007</t>
  </si>
  <si>
    <t>O0213</t>
  </si>
  <si>
    <t>C8705</t>
  </si>
  <si>
    <t>O0214</t>
  </si>
  <si>
    <t>C9562</t>
  </si>
  <si>
    <t>O0215</t>
  </si>
  <si>
    <t>C7640</t>
  </si>
  <si>
    <t>O0216</t>
  </si>
  <si>
    <t>C7804</t>
  </si>
  <si>
    <t>O0217</t>
  </si>
  <si>
    <t>C8036</t>
  </si>
  <si>
    <t>O0218</t>
  </si>
  <si>
    <t>C2362</t>
  </si>
  <si>
    <t>O0219</t>
  </si>
  <si>
    <t>C8883</t>
  </si>
  <si>
    <t>O0220</t>
  </si>
  <si>
    <t>C4745</t>
  </si>
  <si>
    <t>O0221</t>
  </si>
  <si>
    <t>C3503</t>
  </si>
  <si>
    <t>O0222</t>
  </si>
  <si>
    <t>C5660</t>
  </si>
  <si>
    <t>O0223</t>
  </si>
  <si>
    <t>C8850</t>
  </si>
  <si>
    <t>O0224</t>
  </si>
  <si>
    <t>C3560</t>
  </si>
  <si>
    <t>O0225</t>
  </si>
  <si>
    <t>C9893</t>
  </si>
  <si>
    <t>O0226</t>
  </si>
  <si>
    <t>C5148</t>
  </si>
  <si>
    <t>O0227</t>
  </si>
  <si>
    <t>C2090</t>
  </si>
  <si>
    <t>O0228</t>
  </si>
  <si>
    <t>C7223</t>
  </si>
  <si>
    <t>O0229</t>
  </si>
  <si>
    <t>C6771</t>
  </si>
  <si>
    <t>O0230</t>
  </si>
  <si>
    <t>C5768</t>
  </si>
  <si>
    <t>O0231</t>
  </si>
  <si>
    <t>C7037</t>
  </si>
  <si>
    <t>O0232</t>
  </si>
  <si>
    <t>C9283</t>
  </si>
  <si>
    <t>O0233</t>
  </si>
  <si>
    <t>C1671</t>
  </si>
  <si>
    <t>O0234</t>
  </si>
  <si>
    <t>C5594</t>
  </si>
  <si>
    <t>O0235</t>
  </si>
  <si>
    <t>C7818</t>
  </si>
  <si>
    <t>O0236</t>
  </si>
  <si>
    <t>C8853</t>
  </si>
  <si>
    <t>O0237</t>
  </si>
  <si>
    <t>O0238</t>
  </si>
  <si>
    <t>C8010</t>
  </si>
  <si>
    <t>O0239</t>
  </si>
  <si>
    <t>C2707</t>
  </si>
  <si>
    <t>O0240</t>
  </si>
  <si>
    <t>O0241</t>
  </si>
  <si>
    <t>O0242</t>
  </si>
  <si>
    <t>C3956</t>
  </si>
  <si>
    <t>O0243</t>
  </si>
  <si>
    <t>C6483</t>
  </si>
  <si>
    <t>O0244</t>
  </si>
  <si>
    <t>C4873</t>
  </si>
  <si>
    <t>O0245</t>
  </si>
  <si>
    <t>C1594</t>
  </si>
  <si>
    <t>O0246</t>
  </si>
  <si>
    <t>C2619</t>
  </si>
  <si>
    <t>O0247</t>
  </si>
  <si>
    <t>C4849</t>
  </si>
  <si>
    <t>O0248</t>
  </si>
  <si>
    <t>C7994</t>
  </si>
  <si>
    <t>O0249</t>
  </si>
  <si>
    <t>C1046</t>
  </si>
  <si>
    <t>O0250</t>
  </si>
  <si>
    <t>C7304</t>
  </si>
  <si>
    <t>Row Labels</t>
  </si>
  <si>
    <t>Sum of Sales</t>
  </si>
  <si>
    <t>Correlation Matrix</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</si>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</sst>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applyNumberFormat="1"/>
    <xf numFmtId="0" fontId="0" fillId="0" borderId="0" xfId="0"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4" formatCode="0.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[ecommerce_orders_dataset.xlsx]pivot!PivotTable1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Sub-Categories by Sales</a:t>
            </a:r>
            <a:endParaRPr lang="en-US" b="1"/>
          </a:p>
        </c:rich>
      </c:tx>
      <c:layout>
        <c:manualLayout>
          <c:xMode val="edge"/>
          <c:yMode val="edge"/>
          <c:x val="5.5813114026403481E-2"/>
          <c:y val="3.3603357160595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122635993496357"/>
          <c:y val="0.17804978815521352"/>
          <c:w val="0.70569725151643414"/>
          <c:h val="0.6087930422529142"/>
        </c:manualLayout>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pivot!$A$4:$A$13</c:f>
              <c:strCache>
                <c:ptCount val="10"/>
                <c:pt idx="0">
                  <c:v>Headphones</c:v>
                </c:pt>
                <c:pt idx="1">
                  <c:v>Chair</c:v>
                </c:pt>
                <c:pt idx="2">
                  <c:v>Shirt</c:v>
                </c:pt>
                <c:pt idx="3">
                  <c:v>Sofa</c:v>
                </c:pt>
                <c:pt idx="4">
                  <c:v>Laptop</c:v>
                </c:pt>
                <c:pt idx="5">
                  <c:v>Yoga Mat</c:v>
                </c:pt>
                <c:pt idx="6">
                  <c:v>Lotion</c:v>
                </c:pt>
                <c:pt idx="7">
                  <c:v>Football</c:v>
                </c:pt>
                <c:pt idx="8">
                  <c:v>Jacket</c:v>
                </c:pt>
                <c:pt idx="9">
                  <c:v>Cricket Bat</c:v>
                </c:pt>
              </c:strCache>
            </c:strRef>
          </c:cat>
          <c:val>
            <c:numRef>
              <c:f>pivot!$B$4:$B$13</c:f>
              <c:numCache>
                <c:formatCode>0.00%</c:formatCode>
                <c:ptCount val="10"/>
                <c:pt idx="0">
                  <c:v>0.13328594936901311</c:v>
                </c:pt>
                <c:pt idx="1">
                  <c:v>0.10685465514870038</c:v>
                </c:pt>
                <c:pt idx="2">
                  <c:v>0.10128885909193613</c:v>
                </c:pt>
                <c:pt idx="3">
                  <c:v>0.10006246441579922</c:v>
                </c:pt>
                <c:pt idx="4">
                  <c:v>9.8173680426742155E-2</c:v>
                </c:pt>
                <c:pt idx="5">
                  <c:v>9.7688804875100829E-2</c:v>
                </c:pt>
                <c:pt idx="6">
                  <c:v>9.4825280143307156E-2</c:v>
                </c:pt>
                <c:pt idx="7">
                  <c:v>9.3419082341906684E-2</c:v>
                </c:pt>
                <c:pt idx="8">
                  <c:v>8.7509705582508424E-2</c:v>
                </c:pt>
                <c:pt idx="9">
                  <c:v>8.6891518604986034E-2</c:v>
                </c:pt>
              </c:numCache>
            </c:numRef>
          </c:val>
        </c:ser>
        <c:dLbls>
          <c:dLblPos val="outEnd"/>
          <c:showLegendKey val="0"/>
          <c:showVal val="1"/>
          <c:showCatName val="0"/>
          <c:showSerName val="0"/>
          <c:showPercent val="0"/>
          <c:showBubbleSize val="0"/>
        </c:dLbls>
        <c:gapWidth val="182"/>
        <c:axId val="385392480"/>
        <c:axId val="385394048"/>
      </c:barChart>
      <c:catAx>
        <c:axId val="385392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layout>
            <c:manualLayout>
              <c:xMode val="edge"/>
              <c:yMode val="edge"/>
              <c:x val="3.0193850137352839E-2"/>
              <c:y val="0.408950966691853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94048"/>
        <c:crosses val="autoZero"/>
        <c:auto val="1"/>
        <c:lblAlgn val="ctr"/>
        <c:lblOffset val="100"/>
        <c:noMultiLvlLbl val="0"/>
      </c:catAx>
      <c:valAx>
        <c:axId val="38539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c:rich>
          </c:tx>
          <c:layout>
            <c:manualLayout>
              <c:xMode val="edge"/>
              <c:yMode val="edge"/>
              <c:x val="0.46235948620744061"/>
              <c:y val="0.874203243234253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92480"/>
        <c:crosses val="autoZero"/>
        <c:crossBetween val="between"/>
      </c:valAx>
      <c:spPr>
        <a:noFill/>
        <a:ln>
          <a:noFill/>
        </a:ln>
        <a:effectLst/>
      </c:spPr>
    </c:plotArea>
    <c:plotVisOnly val="1"/>
    <c:dispBlanksAs val="gap"/>
    <c:showDLblsOverMax val="0"/>
  </c:chart>
  <c:spPr>
    <a:no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[ecommerce_orders_dataset.xlsx]pivot!PivotTable1</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Category</a:t>
            </a:r>
          </a:p>
          <a:p>
            <a:pPr>
              <a:defRPr/>
            </a:pPr>
            <a:endParaRPr lang="en-US"/>
          </a:p>
        </c:rich>
      </c:tx>
      <c:layout>
        <c:manualLayout>
          <c:xMode val="edge"/>
          <c:yMode val="edge"/>
          <c:x val="3.989566929133858E-2"/>
          <c:y val="6.34133645204678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pivot!$A$4:$A$13</c:f>
              <c:strCache>
                <c:ptCount val="10"/>
                <c:pt idx="0">
                  <c:v>Headphones</c:v>
                </c:pt>
                <c:pt idx="1">
                  <c:v>Chair</c:v>
                </c:pt>
                <c:pt idx="2">
                  <c:v>Shirt</c:v>
                </c:pt>
                <c:pt idx="3">
                  <c:v>Sofa</c:v>
                </c:pt>
                <c:pt idx="4">
                  <c:v>Laptop</c:v>
                </c:pt>
                <c:pt idx="5">
                  <c:v>Yoga Mat</c:v>
                </c:pt>
                <c:pt idx="6">
                  <c:v>Lotion</c:v>
                </c:pt>
                <c:pt idx="7">
                  <c:v>Football</c:v>
                </c:pt>
                <c:pt idx="8">
                  <c:v>Jacket</c:v>
                </c:pt>
                <c:pt idx="9">
                  <c:v>Cricket Bat</c:v>
                </c:pt>
              </c:strCache>
            </c:strRef>
          </c:cat>
          <c:val>
            <c:numRef>
              <c:f>pivot!$B$4:$B$13</c:f>
              <c:numCache>
                <c:formatCode>0.00%</c:formatCode>
                <c:ptCount val="10"/>
                <c:pt idx="0">
                  <c:v>0.13328594936901311</c:v>
                </c:pt>
                <c:pt idx="1">
                  <c:v>0.10685465514870038</c:v>
                </c:pt>
                <c:pt idx="2">
                  <c:v>0.10128885909193613</c:v>
                </c:pt>
                <c:pt idx="3">
                  <c:v>0.10006246441579922</c:v>
                </c:pt>
                <c:pt idx="4">
                  <c:v>9.8173680426742155E-2</c:v>
                </c:pt>
                <c:pt idx="5">
                  <c:v>9.7688804875100829E-2</c:v>
                </c:pt>
                <c:pt idx="6">
                  <c:v>9.4825280143307156E-2</c:v>
                </c:pt>
                <c:pt idx="7">
                  <c:v>9.3419082341906684E-2</c:v>
                </c:pt>
                <c:pt idx="8">
                  <c:v>8.7509705582508424E-2</c:v>
                </c:pt>
                <c:pt idx="9">
                  <c:v>8.6891518604986034E-2</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361950</xdr:colOff>
      <xdr:row>4</xdr:row>
      <xdr:rowOff>23813</xdr:rowOff>
    </xdr:from>
    <xdr:to>
      <xdr:col>7</xdr:col>
      <xdr:colOff>338137</xdr:colOff>
      <xdr:row>18</xdr:row>
      <xdr:rowOff>135732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395287</xdr:colOff>
      <xdr:row>4</xdr:row>
      <xdr:rowOff>28574</xdr:rowOff>
    </xdr:from>
    <xdr:to>
      <xdr:col>12</xdr:col>
      <xdr:colOff>240507</xdr:colOff>
      <xdr:row>18</xdr:row>
      <xdr:rowOff>119061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309561</xdr:colOff>
      <xdr:row>4</xdr:row>
      <xdr:rowOff>52388</xdr:rowOff>
    </xdr:from>
    <xdr:to>
      <xdr:col>17</xdr:col>
      <xdr:colOff>28575</xdr:colOff>
      <xdr:row>9</xdr:row>
      <xdr:rowOff>57150</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81961" y="776288"/>
              <a:ext cx="2957514" cy="90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347661</xdr:colOff>
      <xdr:row>1</xdr:row>
      <xdr:rowOff>19050</xdr:rowOff>
    </xdr:from>
    <xdr:to>
      <xdr:col>7</xdr:col>
      <xdr:colOff>233362</xdr:colOff>
      <xdr:row>3</xdr:row>
      <xdr:rowOff>152400</xdr:rowOff>
    </xdr:to>
    <xdr:sp macro="" textlink="">
      <xdr:nvSpPr>
        <xdr:cNvPr id="3" name="Rounded Rectangle 2"/>
        <xdr:cNvSpPr/>
      </xdr:nvSpPr>
      <xdr:spPr>
        <a:xfrm>
          <a:off x="347661" y="200025"/>
          <a:ext cx="4419601" cy="4953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Ecommerce</a:t>
          </a:r>
          <a:r>
            <a:rPr lang="en-US" sz="1800" b="1" baseline="0">
              <a:solidFill>
                <a:schemeClr val="tx1"/>
              </a:solidFill>
            </a:rPr>
            <a:t> orders Analysis </a:t>
          </a:r>
          <a:r>
            <a:rPr lang="en-US" sz="2000" b="1" baseline="0">
              <a:solidFill>
                <a:schemeClr val="tx1"/>
              </a:solidFill>
            </a:rPr>
            <a:t>Charts</a:t>
          </a:r>
          <a:endParaRPr lang="en-US" sz="18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8</xdr:row>
      <xdr:rowOff>0</xdr:rowOff>
    </xdr:from>
    <xdr:to>
      <xdr:col>9</xdr:col>
      <xdr:colOff>304800</xdr:colOff>
      <xdr:row>9</xdr:row>
      <xdr:rowOff>119063</xdr:rowOff>
    </xdr:to>
    <xdr:sp macro="" textlink="">
      <xdr:nvSpPr>
        <xdr:cNvPr id="3073" name="AutoShape 1" descr="Output image"/>
        <xdr:cNvSpPr>
          <a:spLocks noChangeAspect="1" noChangeArrowheads="1"/>
        </xdr:cNvSpPr>
      </xdr:nvSpPr>
      <xdr:spPr bwMode="auto">
        <a:xfrm>
          <a:off x="5829300" y="14620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xdr:row>
      <xdr:rowOff>0</xdr:rowOff>
    </xdr:from>
    <xdr:to>
      <xdr:col>6</xdr:col>
      <xdr:colOff>304800</xdr:colOff>
      <xdr:row>4</xdr:row>
      <xdr:rowOff>123825</xdr:rowOff>
    </xdr:to>
    <xdr:sp macro="" textlink="">
      <xdr:nvSpPr>
        <xdr:cNvPr id="3074" name="AutoShape 2" descr="Output image"/>
        <xdr:cNvSpPr>
          <a:spLocks noChangeAspect="1" noChangeArrowheads="1"/>
        </xdr:cNvSpPr>
      </xdr:nvSpPr>
      <xdr:spPr bwMode="auto">
        <a:xfrm>
          <a:off x="388620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60597</xdr:colOff>
      <xdr:row>0</xdr:row>
      <xdr:rowOff>9524</xdr:rowOff>
    </xdr:from>
    <xdr:to>
      <xdr:col>10</xdr:col>
      <xdr:colOff>619125</xdr:colOff>
      <xdr:row>16</xdr:row>
      <xdr:rowOff>9526</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9097" y="9524"/>
          <a:ext cx="3797028" cy="2914652"/>
        </a:xfrm>
        <a:prstGeom prst="rect">
          <a:avLst/>
        </a:prstGeom>
      </xdr:spPr>
    </xdr:pic>
    <xdr:clientData/>
  </xdr:twoCellAnchor>
  <xdr:twoCellAnchor>
    <xdr:from>
      <xdr:col>11</xdr:col>
      <xdr:colOff>9526</xdr:colOff>
      <xdr:row>0</xdr:row>
      <xdr:rowOff>9525</xdr:rowOff>
    </xdr:from>
    <xdr:to>
      <xdr:col>17</xdr:col>
      <xdr:colOff>371476</xdr:colOff>
      <xdr:row>16</xdr:row>
      <xdr:rowOff>14289</xdr:rowOff>
    </xdr:to>
    <xdr:sp macro="" textlink="">
      <xdr:nvSpPr>
        <xdr:cNvPr id="4" name="TextBox 3"/>
        <xdr:cNvSpPr txBox="1"/>
      </xdr:nvSpPr>
      <xdr:spPr>
        <a:xfrm>
          <a:off x="7134226" y="9525"/>
          <a:ext cx="4248150" cy="2919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Correlation Summary</a:t>
          </a:r>
          <a:endParaRPr lang="en-US"/>
        </a:p>
        <a:p>
          <a:r>
            <a:rPr lang="en-US"/>
            <a:t>Sales &amp; Profit: Strong positive correlation → Higher sales lead to higher profits</a:t>
          </a:r>
        </a:p>
        <a:p>
          <a:r>
            <a:rPr lang="en-US"/>
            <a:t>Quantity &amp; Sales: Very weak correlation → More units sold ≠ More revenue</a:t>
          </a:r>
        </a:p>
        <a:p>
          <a:r>
            <a:rPr lang="en-US"/>
            <a:t>Quantity &amp; Profit: Very weak correlation → High volume may have low margins</a:t>
          </a:r>
        </a:p>
        <a:p>
          <a:r>
            <a:rPr lang="en-US"/>
            <a:t> </a:t>
          </a:r>
          <a:r>
            <a:rPr lang="en-US" b="1"/>
            <a:t>Insight</a:t>
          </a:r>
          <a:r>
            <a:rPr lang="en-US"/>
            <a:t>: Focus on high-value products to increase profitability.</a:t>
          </a:r>
        </a:p>
        <a:p>
          <a:endParaRPr lang="en-US"/>
        </a:p>
        <a:p>
          <a:r>
            <a:rPr lang="en-US"/>
            <a:t>This correlation chart shows the strength of relationships between Quantity, Sales, and Profit. There is a strong positive correlation between Sales and Profit, which means that as sales increase, profit also increases. However, the correlation between Quantity and Sales, as well as Quantity and Profit, is very weak. This indicates that selling more units does not guarantee higher revenue or profit — suggesting that some products may sell in high quantities but at low margins.</a:t>
          </a:r>
          <a:br>
            <a:rPr lang="en-US"/>
          </a:b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ad Nawaz" refreshedDate="45974.843920949075" createdVersion="5" refreshedVersion="5" minRefreshableVersion="3" recordCount="251">
  <cacheSource type="worksheet">
    <worksheetSource ref="A1:J1048576" sheet="ecommerce_orders_dataset"/>
  </cacheSource>
  <cacheFields count="10">
    <cacheField name="Order_ID" numFmtId="0">
      <sharedItems containsBlank="1"/>
    </cacheField>
    <cacheField name="Customer_ID" numFmtId="0">
      <sharedItems containsBlank="1"/>
    </cacheField>
    <cacheField name="Order_Date" numFmtId="0">
      <sharedItems containsNonDate="0" containsDate="1" containsString="0" containsBlank="1" minDate="2023-01-03T00:00:00" maxDate="2024-11-30T00:00:00"/>
    </cacheField>
    <cacheField name="Category" numFmtId="0">
      <sharedItems containsBlank="1"/>
    </cacheField>
    <cacheField name="Sub_Category" numFmtId="0">
      <sharedItems containsBlank="1" count="21">
        <s v="Chair"/>
        <s v="Yoga Mat"/>
        <s v="Jeans"/>
        <s v="Shirt"/>
        <s v="Makeup"/>
        <s v="Laptop"/>
        <s v="Shoes"/>
        <s v="Tennis Racket"/>
        <s v="Camera"/>
        <s v="Lotion"/>
        <s v="Football"/>
        <s v="Table"/>
        <s v="Bed"/>
        <s v="Headphones"/>
        <s v="Mobile"/>
        <s v="Cricket Bat"/>
        <s v="Jacket"/>
        <s v="Sofa"/>
        <s v="Hair Oil"/>
        <s v="Perfume"/>
        <m/>
      </sharedItems>
    </cacheField>
    <cacheField name="Region" numFmtId="0">
      <sharedItems containsBlank="1" count="5">
        <s v="South"/>
        <s v="East"/>
        <s v="North"/>
        <s v="West"/>
        <m/>
      </sharedItems>
    </cacheField>
    <cacheField name="Quantity" numFmtId="0">
      <sharedItems containsString="0" containsBlank="1" containsNumber="1" containsInteger="1" minValue="1" maxValue="5"/>
    </cacheField>
    <cacheField name="Sales" numFmtId="0">
      <sharedItems containsString="0" containsBlank="1" containsNumber="1" minValue="107.62" maxValue="1999.32" count="251">
        <n v="1539.48"/>
        <n v="604.64"/>
        <n v="775.12"/>
        <n v="995.47"/>
        <n v="1625.69"/>
        <n v="431.62"/>
        <n v="1128.6099999999999"/>
        <n v="683.22"/>
        <n v="1295.95"/>
        <n v="970.2"/>
        <n v="803.82"/>
        <n v="262.22000000000003"/>
        <n v="1612.96"/>
        <n v="1704.39"/>
        <n v="1261.5"/>
        <n v="163.37"/>
        <n v="1694.32"/>
        <n v="1679.22"/>
        <n v="349.89"/>
        <n v="388"/>
        <n v="1898.55"/>
        <n v="455.22"/>
        <n v="815.43"/>
        <n v="1999.32"/>
        <n v="917.06"/>
        <n v="1093.53"/>
        <n v="507.68"/>
        <n v="1888.58"/>
        <n v="1315.97"/>
        <n v="1198.18"/>
        <n v="1558.09"/>
        <n v="857.64"/>
        <n v="647.48"/>
        <n v="836.74"/>
        <n v="782.6"/>
        <n v="723.92"/>
        <n v="1071.73"/>
        <n v="890.18"/>
        <n v="1030.44"/>
        <n v="189.3"/>
        <n v="1368.86"/>
        <n v="1696.89"/>
        <n v="1247.82"/>
        <n v="1978.31"/>
        <n v="1539.87"/>
        <n v="1241.52"/>
        <n v="1074.93"/>
        <n v="243.24"/>
        <n v="1548.16"/>
        <n v="1615.04"/>
        <n v="1858.53"/>
        <n v="1188.6500000000001"/>
        <n v="181.51"/>
        <n v="557.64"/>
        <n v="656.08"/>
        <n v="1685.27"/>
        <n v="127.84"/>
        <n v="646.46"/>
        <n v="691.76"/>
        <n v="198.71"/>
        <n v="107.62"/>
        <n v="1565.43"/>
        <n v="876.12"/>
        <n v="403.5"/>
        <n v="1457.22"/>
        <n v="345.73"/>
        <n v="1115.97"/>
        <n v="1681.41"/>
        <n v="190.93"/>
        <n v="273.27999999999997"/>
        <n v="1649.53"/>
        <n v="1981.08"/>
        <n v="1077.93"/>
        <n v="1867.09"/>
        <n v="898.4"/>
        <n v="643.77"/>
        <n v="618.30999999999995"/>
        <n v="1027.04"/>
        <n v="496.88"/>
        <n v="1303.3699999999999"/>
        <n v="1565.79"/>
        <n v="1290.01"/>
        <n v="667.71"/>
        <n v="1933.94"/>
        <n v="1044.9000000000001"/>
        <n v="505.77"/>
        <n v="746.9"/>
        <n v="1001.69"/>
        <n v="928.23"/>
        <n v="1070.97"/>
        <n v="1668"/>
        <n v="770.02"/>
        <n v="1471.69"/>
        <n v="1397.99"/>
        <n v="1407.04"/>
        <n v="659.5"/>
        <n v="1791.91"/>
        <n v="209.4"/>
        <n v="1301.74"/>
        <n v="1931"/>
        <n v="326.33999999999997"/>
        <n v="1188.43"/>
        <n v="281.57"/>
        <n v="690.91"/>
        <n v="440.66"/>
        <n v="782.19"/>
        <n v="1738.06"/>
        <n v="413.26"/>
        <n v="371.19"/>
        <n v="823.28"/>
        <n v="1666.71"/>
        <n v="662.38"/>
        <n v="879.16"/>
        <n v="456.82"/>
        <n v="1898.56"/>
        <n v="201.33"/>
        <n v="1975.4"/>
        <n v="369.09"/>
        <n v="363.39"/>
        <n v="1609.86"/>
        <n v="1935.05"/>
        <n v="1855.56"/>
        <n v="1426.93"/>
        <n v="218.15"/>
        <n v="231.13"/>
        <n v="646.38"/>
        <n v="1072.29"/>
        <n v="1049.58"/>
        <n v="808.18"/>
        <n v="563.75"/>
        <n v="402.05"/>
        <n v="197.63"/>
        <n v="1814.44"/>
        <n v="1698.99"/>
        <n v="1543.12"/>
        <n v="1018.13"/>
        <n v="1757.15"/>
        <n v="208.18"/>
        <n v="1709.67"/>
        <n v="169.13"/>
        <n v="517.96"/>
        <n v="366.55"/>
        <n v="1472.13"/>
        <n v="1239.71"/>
        <n v="1676.17"/>
        <n v="580.59"/>
        <n v="467.91"/>
        <n v="634.91"/>
        <n v="1259.98"/>
        <n v="1721.86"/>
        <n v="1080.81"/>
        <n v="686.07"/>
        <n v="1711.97"/>
        <n v="526.22"/>
        <n v="1223.9000000000001"/>
        <n v="574.12"/>
        <n v="1465.76"/>
        <n v="1522.54"/>
        <n v="1465.77"/>
        <n v="1360.29"/>
        <n v="1602.16"/>
        <n v="910.33"/>
        <n v="487.69"/>
        <n v="1405.26"/>
        <n v="878.03"/>
        <n v="1266.74"/>
        <n v="552.48"/>
        <n v="1979.45"/>
        <n v="1460.72"/>
        <n v="1929.36"/>
        <n v="864.4"/>
        <n v="332.76"/>
        <n v="151.87"/>
        <n v="487.54"/>
        <n v="1187.95"/>
        <n v="119.9"/>
        <n v="505.44"/>
        <n v="1338.62"/>
        <n v="602.39"/>
        <n v="1743.62"/>
        <n v="937.41"/>
        <n v="1949.57"/>
        <n v="1849.14"/>
        <n v="1333.63"/>
        <n v="1794.82"/>
        <n v="1486.41"/>
        <n v="518.41999999999996"/>
        <n v="1739.25"/>
        <n v="777.79"/>
        <n v="970.12"/>
        <n v="1317.21"/>
        <n v="594.29999999999995"/>
        <n v="585.94000000000005"/>
        <n v="412.45"/>
        <n v="1815.16"/>
        <n v="1861.37"/>
        <n v="548.71"/>
        <n v="1786.58"/>
        <n v="1694.81"/>
        <n v="1079.71"/>
        <n v="971.85"/>
        <n v="859.83"/>
        <n v="1363.74"/>
        <n v="1031.1600000000001"/>
        <n v="1910.26"/>
        <n v="1225.1400000000001"/>
        <n v="353.82"/>
        <n v="1088.43"/>
        <n v="1562.08"/>
        <n v="1265.51"/>
        <n v="1751.09"/>
        <n v="427.99"/>
        <n v="974.59"/>
        <n v="1097.33"/>
        <n v="1513.67"/>
        <n v="917.7"/>
        <n v="1134"/>
        <n v="1912.82"/>
        <n v="1789.83"/>
        <n v="1971.67"/>
        <n v="1888.43"/>
        <n v="1778.35"/>
        <n v="1056.1199999999999"/>
        <n v="539.95000000000005"/>
        <n v="210.78"/>
        <n v="1788.44"/>
        <n v="584.91"/>
        <n v="1795.39"/>
        <n v="207.42"/>
        <n v="1744.88"/>
        <n v="1987.24"/>
        <n v="1350.36"/>
        <n v="1808.76"/>
        <n v="338.65"/>
        <n v="1394.07"/>
        <n v="1595.2"/>
        <n v="125.44"/>
        <n v="913.77"/>
        <n v="1235.29"/>
        <n v="1423.6"/>
        <n v="431.43"/>
        <n v="721.16"/>
        <n v="475.04"/>
        <n v="1110.3900000000001"/>
        <n v="307.49"/>
        <n v="1119.6099999999999"/>
        <n v="1908.95"/>
        <n v="1670.32"/>
        <n v="1577.19"/>
        <n v="1492.13"/>
        <m/>
      </sharedItems>
    </cacheField>
    <cacheField name="Profit" numFmtId="0">
      <sharedItems containsString="0" containsBlank="1" containsNumber="1" minValue="6.8" maxValue="585.39"/>
    </cacheField>
    <cacheField name="Payment_Mode"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1">
  <r>
    <s v="O0001"/>
    <s v="C4296"/>
    <d v="2024-06-22T00:00:00"/>
    <s v="Furniture"/>
    <x v="0"/>
    <x v="0"/>
    <n v="1"/>
    <x v="0"/>
    <n v="418.35"/>
    <s v="Net Banking"/>
  </r>
  <r>
    <s v="O0002"/>
    <s v="C4164"/>
    <d v="2023-02-10T00:00:00"/>
    <s v="Sports"/>
    <x v="1"/>
    <x v="1"/>
    <n v="1"/>
    <x v="1"/>
    <n v="138.24"/>
    <s v="UPI"/>
  </r>
  <r>
    <s v="O0003"/>
    <s v="C8455"/>
    <d v="2023-04-18T00:00:00"/>
    <s v="Clothing"/>
    <x v="2"/>
    <x v="0"/>
    <n v="3"/>
    <x v="2"/>
    <n v="79.069999999999993"/>
    <s v="UPI"/>
  </r>
  <r>
    <s v="O0004"/>
    <s v="C1414"/>
    <d v="2024-03-18T00:00:00"/>
    <s v="Clothing"/>
    <x v="3"/>
    <x v="1"/>
    <n v="5"/>
    <x v="3"/>
    <n v="198.23"/>
    <s v="Cash on Delivery"/>
  </r>
  <r>
    <s v="O0005"/>
    <s v="C1054"/>
    <d v="2023-08-03T00:00:00"/>
    <s v="Clothing"/>
    <x v="3"/>
    <x v="2"/>
    <n v="1"/>
    <x v="4"/>
    <n v="443.3"/>
    <s v="Net Banking"/>
  </r>
  <r>
    <s v="O0006"/>
    <s v="C6090"/>
    <d v="2024-03-30T00:00:00"/>
    <s v="Beauty"/>
    <x v="4"/>
    <x v="3"/>
    <n v="2"/>
    <x v="5"/>
    <n v="85.43"/>
    <s v="Net Banking"/>
  </r>
  <r>
    <s v="O0007"/>
    <s v="C7408"/>
    <d v="2024-07-22T00:00:00"/>
    <s v="Electronics"/>
    <x v="5"/>
    <x v="1"/>
    <n v="4"/>
    <x v="6"/>
    <n v="87.19"/>
    <s v="Credit Card"/>
  </r>
  <r>
    <s v="O0008"/>
    <s v="C6787"/>
    <d v="2023-08-28T00:00:00"/>
    <s v="Clothing"/>
    <x v="3"/>
    <x v="2"/>
    <n v="1"/>
    <x v="7"/>
    <n v="64.64"/>
    <s v="Credit Card"/>
  </r>
  <r>
    <s v="O0009"/>
    <s v="C9026"/>
    <d v="2024-11-26T00:00:00"/>
    <s v="Electronics"/>
    <x v="5"/>
    <x v="1"/>
    <n v="3"/>
    <x v="8"/>
    <n v="147.27000000000001"/>
    <s v="Debit Card"/>
  </r>
  <r>
    <s v="O0010"/>
    <s v="C1716"/>
    <d v="2023-01-03T00:00:00"/>
    <s v="Clothing"/>
    <x v="6"/>
    <x v="1"/>
    <n v="4"/>
    <x v="9"/>
    <n v="238.33"/>
    <s v="Credit Card"/>
  </r>
  <r>
    <s v="O0011"/>
    <s v="C2412"/>
    <d v="2023-12-23T00:00:00"/>
    <s v="Sports"/>
    <x v="7"/>
    <x v="3"/>
    <n v="3"/>
    <x v="10"/>
    <n v="76.67"/>
    <s v="Credit Card"/>
  </r>
  <r>
    <s v="O0012"/>
    <s v="C7478"/>
    <d v="2024-09-06T00:00:00"/>
    <s v="Electronics"/>
    <x v="8"/>
    <x v="2"/>
    <n v="1"/>
    <x v="11"/>
    <n v="16.07"/>
    <s v="Cash on Delivery"/>
  </r>
  <r>
    <s v="O0013"/>
    <s v="C3786"/>
    <d v="2023-09-05T00:00:00"/>
    <s v="Furniture"/>
    <x v="0"/>
    <x v="0"/>
    <n v="5"/>
    <x v="12"/>
    <n v="119.58"/>
    <s v="Credit Card"/>
  </r>
  <r>
    <s v="O0014"/>
    <s v="C7789"/>
    <d v="2023-07-20T00:00:00"/>
    <s v="Beauty"/>
    <x v="9"/>
    <x v="0"/>
    <n v="1"/>
    <x v="13"/>
    <n v="288.98"/>
    <s v="UPI"/>
  </r>
  <r>
    <s v="O0015"/>
    <s v="C8630"/>
    <d v="2023-02-07T00:00:00"/>
    <s v="Sports"/>
    <x v="10"/>
    <x v="1"/>
    <n v="3"/>
    <x v="14"/>
    <n v="92.95"/>
    <s v="Cash on Delivery"/>
  </r>
  <r>
    <s v="O0016"/>
    <s v="C4702"/>
    <d v="2024-03-26T00:00:00"/>
    <s v="Sports"/>
    <x v="10"/>
    <x v="2"/>
    <n v="3"/>
    <x v="15"/>
    <n v="30.01"/>
    <s v="Credit Card"/>
  </r>
  <r>
    <s v="O0017"/>
    <s v="C7922"/>
    <d v="2023-12-04T00:00:00"/>
    <s v="Furniture"/>
    <x v="11"/>
    <x v="2"/>
    <n v="5"/>
    <x v="16"/>
    <n v="103.41"/>
    <s v="Debit Card"/>
  </r>
  <r>
    <s v="O0018"/>
    <s v="C3839"/>
    <d v="2024-07-06T00:00:00"/>
    <s v="Furniture"/>
    <x v="12"/>
    <x v="2"/>
    <n v="3"/>
    <x v="17"/>
    <n v="170.02"/>
    <s v="Net Banking"/>
  </r>
  <r>
    <s v="O0019"/>
    <s v="C1335"/>
    <d v="2024-04-14T00:00:00"/>
    <s v="Clothing"/>
    <x v="6"/>
    <x v="0"/>
    <n v="5"/>
    <x v="18"/>
    <n v="78.5"/>
    <s v="Credit Card"/>
  </r>
  <r>
    <s v="O0020"/>
    <s v="C7430"/>
    <d v="2023-01-27T00:00:00"/>
    <s v="Electronics"/>
    <x v="8"/>
    <x v="2"/>
    <n v="4"/>
    <x v="19"/>
    <n v="40.799999999999997"/>
    <s v="Debit Card"/>
  </r>
  <r>
    <s v="O0021"/>
    <s v="C8519"/>
    <d v="2024-11-25T00:00:00"/>
    <s v="Electronics"/>
    <x v="13"/>
    <x v="1"/>
    <n v="2"/>
    <x v="20"/>
    <n v="361.31"/>
    <s v="Cash on Delivery"/>
  </r>
  <r>
    <s v="O0022"/>
    <s v="C4697"/>
    <d v="2024-08-26T00:00:00"/>
    <s v="Electronics"/>
    <x v="14"/>
    <x v="1"/>
    <n v="4"/>
    <x v="21"/>
    <n v="23.69"/>
    <s v="Debit Card"/>
  </r>
  <r>
    <s v="O0023"/>
    <s v="C2866"/>
    <d v="2024-09-19T00:00:00"/>
    <s v="Sports"/>
    <x v="7"/>
    <x v="0"/>
    <n v="2"/>
    <x v="22"/>
    <n v="242.6"/>
    <s v="Cash on Delivery"/>
  </r>
  <r>
    <s v="O0024"/>
    <s v="C3571"/>
    <d v="2023-09-21T00:00:00"/>
    <s v="Furniture"/>
    <x v="11"/>
    <x v="1"/>
    <n v="1"/>
    <x v="23"/>
    <n v="297.08999999999997"/>
    <s v="Net Banking"/>
  </r>
  <r>
    <s v="O0025"/>
    <s v="C5472"/>
    <d v="2023-04-13T00:00:00"/>
    <s v="Beauty"/>
    <x v="4"/>
    <x v="3"/>
    <n v="1"/>
    <x v="24"/>
    <n v="56.28"/>
    <s v="Cash on Delivery"/>
  </r>
  <r>
    <s v="O0026"/>
    <s v="C3803"/>
    <d v="2023-08-22T00:00:00"/>
    <s v="Sports"/>
    <x v="7"/>
    <x v="0"/>
    <n v="1"/>
    <x v="25"/>
    <n v="266.58999999999997"/>
    <s v="Cash on Delivery"/>
  </r>
  <r>
    <s v="O0027"/>
    <s v="C9432"/>
    <d v="2024-04-09T00:00:00"/>
    <s v="Furniture"/>
    <x v="0"/>
    <x v="0"/>
    <n v="1"/>
    <x v="26"/>
    <n v="40.81"/>
    <s v="UPI"/>
  </r>
  <r>
    <s v="O0028"/>
    <s v="C1958"/>
    <d v="2024-03-19T00:00:00"/>
    <s v="Furniture"/>
    <x v="0"/>
    <x v="1"/>
    <n v="4"/>
    <x v="27"/>
    <n v="127.1"/>
    <s v="Credit Card"/>
  </r>
  <r>
    <s v="O0029"/>
    <s v="C5043"/>
    <d v="2023-02-26T00:00:00"/>
    <s v="Furniture"/>
    <x v="11"/>
    <x v="0"/>
    <n v="1"/>
    <x v="28"/>
    <n v="255.46"/>
    <s v="Cash on Delivery"/>
  </r>
  <r>
    <s v="O0030"/>
    <s v="C1523"/>
    <d v="2023-06-22T00:00:00"/>
    <s v="Sports"/>
    <x v="15"/>
    <x v="3"/>
    <n v="2"/>
    <x v="29"/>
    <n v="232.91"/>
    <s v="Credit Card"/>
  </r>
  <r>
    <s v="O0031"/>
    <s v="C7024"/>
    <d v="2023-12-01T00:00:00"/>
    <s v="Furniture"/>
    <x v="11"/>
    <x v="3"/>
    <n v="3"/>
    <x v="30"/>
    <n v="122.95"/>
    <s v="Debit Card"/>
  </r>
  <r>
    <s v="O0032"/>
    <s v="C8600"/>
    <d v="2024-11-15T00:00:00"/>
    <s v="Sports"/>
    <x v="15"/>
    <x v="2"/>
    <n v="4"/>
    <x v="31"/>
    <n v="210.7"/>
    <s v="Debit Card"/>
  </r>
  <r>
    <s v="O0033"/>
    <s v="C7491"/>
    <d v="2024-11-21T00:00:00"/>
    <s v="Electronics"/>
    <x v="8"/>
    <x v="1"/>
    <n v="2"/>
    <x v="32"/>
    <n v="166.83"/>
    <s v="Cash on Delivery"/>
  </r>
  <r>
    <s v="O0034"/>
    <s v="C8005"/>
    <d v="2024-06-14T00:00:00"/>
    <s v="Electronics"/>
    <x v="13"/>
    <x v="3"/>
    <n v="2"/>
    <x v="33"/>
    <n v="222.55"/>
    <s v="UPI"/>
  </r>
  <r>
    <s v="O0035"/>
    <s v="C1731"/>
    <d v="2023-08-04T00:00:00"/>
    <s v="Electronics"/>
    <x v="5"/>
    <x v="1"/>
    <n v="2"/>
    <x v="34"/>
    <n v="108.14"/>
    <s v="Cash on Delivery"/>
  </r>
  <r>
    <s v="O0036"/>
    <s v="C1717"/>
    <d v="2024-07-16T00:00:00"/>
    <s v="Sports"/>
    <x v="7"/>
    <x v="3"/>
    <n v="1"/>
    <x v="35"/>
    <n v="201.75"/>
    <s v="Net Banking"/>
  </r>
  <r>
    <s v="O0037"/>
    <s v="C5812"/>
    <d v="2023-05-12T00:00:00"/>
    <s v="Furniture"/>
    <x v="11"/>
    <x v="2"/>
    <n v="2"/>
    <x v="36"/>
    <n v="69.239999999999995"/>
    <s v="Debit Card"/>
  </r>
  <r>
    <s v="O0038"/>
    <s v="C5990"/>
    <d v="2024-04-04T00:00:00"/>
    <s v="Electronics"/>
    <x v="5"/>
    <x v="1"/>
    <n v="3"/>
    <x v="37"/>
    <n v="104.09"/>
    <s v="UPI"/>
  </r>
  <r>
    <s v="O0039"/>
    <s v="C9963"/>
    <d v="2024-10-07T00:00:00"/>
    <s v="Furniture"/>
    <x v="12"/>
    <x v="2"/>
    <n v="4"/>
    <x v="38"/>
    <n v="176.58"/>
    <s v="Net Banking"/>
  </r>
  <r>
    <s v="O0040"/>
    <s v="C7158"/>
    <d v="2023-09-21T00:00:00"/>
    <s v="Furniture"/>
    <x v="0"/>
    <x v="2"/>
    <n v="4"/>
    <x v="39"/>
    <n v="51.21"/>
    <s v="Credit Card"/>
  </r>
  <r>
    <s v="O0041"/>
    <s v="C6887"/>
    <d v="2023-04-30T00:00:00"/>
    <s v="Beauty"/>
    <x v="9"/>
    <x v="2"/>
    <n v="4"/>
    <x v="40"/>
    <n v="307.54000000000002"/>
    <s v="UPI"/>
  </r>
  <r>
    <s v="O0042"/>
    <s v="C1141"/>
    <d v="2023-01-30T00:00:00"/>
    <s v="Furniture"/>
    <x v="12"/>
    <x v="1"/>
    <n v="2"/>
    <x v="41"/>
    <n v="228.82"/>
    <s v="Debit Card"/>
  </r>
  <r>
    <s v="O0043"/>
    <s v="C5933"/>
    <d v="2023-01-14T00:00:00"/>
    <s v="Electronics"/>
    <x v="8"/>
    <x v="0"/>
    <n v="2"/>
    <x v="42"/>
    <n v="274.55"/>
    <s v="Cash on Delivery"/>
  </r>
  <r>
    <s v="O0044"/>
    <s v="C2831"/>
    <d v="2024-02-17T00:00:00"/>
    <s v="Clothing"/>
    <x v="16"/>
    <x v="2"/>
    <n v="3"/>
    <x v="43"/>
    <n v="585.39"/>
    <s v="UPI"/>
  </r>
  <r>
    <s v="O0045"/>
    <s v="C3958"/>
    <d v="2023-12-22T00:00:00"/>
    <s v="Furniture"/>
    <x v="17"/>
    <x v="0"/>
    <n v="2"/>
    <x v="44"/>
    <n v="288.75"/>
    <s v="Cash on Delivery"/>
  </r>
  <r>
    <s v="O0046"/>
    <s v="C5582"/>
    <d v="2024-02-26T00:00:00"/>
    <s v="Beauty"/>
    <x v="9"/>
    <x v="2"/>
    <n v="2"/>
    <x v="45"/>
    <n v="69.23"/>
    <s v="Net Banking"/>
  </r>
  <r>
    <s v="O0047"/>
    <s v="C7705"/>
    <d v="2023-08-20T00:00:00"/>
    <s v="Furniture"/>
    <x v="11"/>
    <x v="1"/>
    <n v="1"/>
    <x v="46"/>
    <n v="156.88999999999999"/>
    <s v="Cash on Delivery"/>
  </r>
  <r>
    <s v="O0048"/>
    <s v="C4288"/>
    <d v="2023-09-07T00:00:00"/>
    <s v="Furniture"/>
    <x v="11"/>
    <x v="3"/>
    <n v="4"/>
    <x v="47"/>
    <n v="72.87"/>
    <s v="Credit Card"/>
  </r>
  <r>
    <s v="O0049"/>
    <s v="C4511"/>
    <d v="2024-06-26T00:00:00"/>
    <s v="Electronics"/>
    <x v="8"/>
    <x v="2"/>
    <n v="3"/>
    <x v="48"/>
    <n v="437.99"/>
    <s v="Net Banking"/>
  </r>
  <r>
    <s v="O0050"/>
    <s v="C2538"/>
    <d v="2023-12-20T00:00:00"/>
    <s v="Sports"/>
    <x v="1"/>
    <x v="1"/>
    <n v="4"/>
    <x v="49"/>
    <n v="370.99"/>
    <s v="Cash on Delivery"/>
  </r>
  <r>
    <s v="O0051"/>
    <s v="C9061"/>
    <d v="2023-04-05T00:00:00"/>
    <s v="Electronics"/>
    <x v="5"/>
    <x v="1"/>
    <n v="2"/>
    <x v="50"/>
    <n v="340.67"/>
    <s v="Debit Card"/>
  </r>
  <r>
    <s v="O0052"/>
    <s v="C2913"/>
    <d v="2024-11-09T00:00:00"/>
    <s v="Electronics"/>
    <x v="14"/>
    <x v="1"/>
    <n v="3"/>
    <x v="51"/>
    <n v="354.51"/>
    <s v="Credit Card"/>
  </r>
  <r>
    <s v="O0053"/>
    <s v="C8106"/>
    <d v="2023-03-09T00:00:00"/>
    <s v="Sports"/>
    <x v="15"/>
    <x v="0"/>
    <n v="2"/>
    <x v="52"/>
    <n v="33.119999999999997"/>
    <s v="UPI"/>
  </r>
  <r>
    <s v="O0054"/>
    <s v="C2865"/>
    <d v="2024-11-29T00:00:00"/>
    <s v="Furniture"/>
    <x v="12"/>
    <x v="1"/>
    <n v="1"/>
    <x v="53"/>
    <n v="85.37"/>
    <s v="Cash on Delivery"/>
  </r>
  <r>
    <s v="O0055"/>
    <s v="C5211"/>
    <d v="2024-03-13T00:00:00"/>
    <s v="Clothing"/>
    <x v="6"/>
    <x v="3"/>
    <n v="1"/>
    <x v="54"/>
    <n v="190.27"/>
    <s v="Debit Card"/>
  </r>
  <r>
    <s v="O0056"/>
    <s v="C5475"/>
    <d v="2024-04-27T00:00:00"/>
    <s v="Clothing"/>
    <x v="2"/>
    <x v="0"/>
    <n v="5"/>
    <x v="55"/>
    <n v="477.36"/>
    <s v="Cash on Delivery"/>
  </r>
  <r>
    <s v="O0057"/>
    <s v="C1339"/>
    <d v="2024-07-13T00:00:00"/>
    <s v="Clothing"/>
    <x v="6"/>
    <x v="1"/>
    <n v="4"/>
    <x v="56"/>
    <n v="9.67"/>
    <s v="UPI"/>
  </r>
  <r>
    <s v="O0058"/>
    <s v="C7197"/>
    <d v="2023-08-29T00:00:00"/>
    <s v="Furniture"/>
    <x v="12"/>
    <x v="2"/>
    <n v="4"/>
    <x v="57"/>
    <n v="112.22"/>
    <s v="Net Banking"/>
  </r>
  <r>
    <s v="O0059"/>
    <s v="C5843"/>
    <d v="2023-12-16T00:00:00"/>
    <s v="Furniture"/>
    <x v="11"/>
    <x v="1"/>
    <n v="4"/>
    <x v="58"/>
    <n v="53.54"/>
    <s v="Net Banking"/>
  </r>
  <r>
    <s v="O0060"/>
    <s v="C1032"/>
    <d v="2024-11-21T00:00:00"/>
    <s v="Beauty"/>
    <x v="18"/>
    <x v="3"/>
    <n v="5"/>
    <x v="59"/>
    <n v="13.51"/>
    <s v="Net Banking"/>
  </r>
  <r>
    <s v="O0061"/>
    <s v="C6197"/>
    <d v="2023-10-24T00:00:00"/>
    <s v="Clothing"/>
    <x v="3"/>
    <x v="1"/>
    <n v="2"/>
    <x v="60"/>
    <n v="17.41"/>
    <s v="Net Banking"/>
  </r>
  <r>
    <s v="O0062"/>
    <s v="C9971"/>
    <d v="2023-10-12T00:00:00"/>
    <s v="Furniture"/>
    <x v="11"/>
    <x v="1"/>
    <n v="4"/>
    <x v="61"/>
    <n v="307.88"/>
    <s v="Net Banking"/>
  </r>
  <r>
    <s v="O0063"/>
    <s v="C8041"/>
    <d v="2024-09-29T00:00:00"/>
    <s v="Clothing"/>
    <x v="6"/>
    <x v="0"/>
    <n v="2"/>
    <x v="62"/>
    <n v="106.11"/>
    <s v="Credit Card"/>
  </r>
  <r>
    <s v="O0064"/>
    <s v="C6658"/>
    <d v="2024-04-06T00:00:00"/>
    <s v="Clothing"/>
    <x v="16"/>
    <x v="2"/>
    <n v="3"/>
    <x v="63"/>
    <n v="103.69"/>
    <s v="Net Banking"/>
  </r>
  <r>
    <s v="O0065"/>
    <s v="C7669"/>
    <d v="2024-04-19T00:00:00"/>
    <s v="Beauty"/>
    <x v="4"/>
    <x v="2"/>
    <n v="2"/>
    <x v="64"/>
    <n v="232.09"/>
    <s v="UPI"/>
  </r>
  <r>
    <s v="O0066"/>
    <s v="C2373"/>
    <d v="2023-07-04T00:00:00"/>
    <s v="Clothing"/>
    <x v="3"/>
    <x v="3"/>
    <n v="1"/>
    <x v="65"/>
    <n v="59.09"/>
    <s v="Debit Card"/>
  </r>
  <r>
    <s v="O0067"/>
    <s v="C2146"/>
    <d v="2024-09-18T00:00:00"/>
    <s v="Furniture"/>
    <x v="17"/>
    <x v="1"/>
    <n v="4"/>
    <x v="66"/>
    <n v="240.94"/>
    <s v="Cash on Delivery"/>
  </r>
  <r>
    <s v="O0068"/>
    <s v="C2006"/>
    <d v="2024-05-17T00:00:00"/>
    <s v="Electronics"/>
    <x v="13"/>
    <x v="3"/>
    <n v="4"/>
    <x v="67"/>
    <n v="170.86"/>
    <s v="Debit Card"/>
  </r>
  <r>
    <s v="O0069"/>
    <s v="C4265"/>
    <d v="2023-10-15T00:00:00"/>
    <s v="Clothing"/>
    <x v="3"/>
    <x v="1"/>
    <n v="5"/>
    <x v="68"/>
    <n v="34.42"/>
    <s v="Net Banking"/>
  </r>
  <r>
    <s v="O0070"/>
    <s v="C2292"/>
    <d v="2023-04-13T00:00:00"/>
    <s v="Clothing"/>
    <x v="16"/>
    <x v="1"/>
    <n v="3"/>
    <x v="69"/>
    <n v="52.87"/>
    <s v="Credit Card"/>
  </r>
  <r>
    <s v="O0071"/>
    <s v="C2359"/>
    <d v="2024-02-19T00:00:00"/>
    <s v="Sports"/>
    <x v="15"/>
    <x v="0"/>
    <n v="2"/>
    <x v="70"/>
    <n v="425.87"/>
    <s v="Net Banking"/>
  </r>
  <r>
    <s v="O0072"/>
    <s v="C5043"/>
    <d v="2024-08-27T00:00:00"/>
    <s v="Electronics"/>
    <x v="8"/>
    <x v="3"/>
    <n v="4"/>
    <x v="71"/>
    <n v="257.61"/>
    <s v="Debit Card"/>
  </r>
  <r>
    <s v="O0073"/>
    <s v="C6005"/>
    <d v="2024-08-11T00:00:00"/>
    <s v="Electronics"/>
    <x v="8"/>
    <x v="3"/>
    <n v="2"/>
    <x v="72"/>
    <n v="93.33"/>
    <s v="Credit Card"/>
  </r>
  <r>
    <s v="O0074"/>
    <s v="C4844"/>
    <d v="2023-12-17T00:00:00"/>
    <s v="Beauty"/>
    <x v="18"/>
    <x v="1"/>
    <n v="3"/>
    <x v="73"/>
    <n v="483.47"/>
    <s v="Credit Card"/>
  </r>
  <r>
    <s v="O0075"/>
    <s v="C6413"/>
    <d v="2024-01-13T00:00:00"/>
    <s v="Furniture"/>
    <x v="17"/>
    <x v="1"/>
    <n v="2"/>
    <x v="74"/>
    <n v="105.38"/>
    <s v="Net Banking"/>
  </r>
  <r>
    <s v="O0076"/>
    <s v="C9908"/>
    <d v="2024-07-01T00:00:00"/>
    <s v="Beauty"/>
    <x v="9"/>
    <x v="3"/>
    <n v="2"/>
    <x v="75"/>
    <n v="94.32"/>
    <s v="Net Banking"/>
  </r>
  <r>
    <s v="O0077"/>
    <s v="C4257"/>
    <d v="2024-06-14T00:00:00"/>
    <s v="Furniture"/>
    <x v="11"/>
    <x v="1"/>
    <n v="3"/>
    <x v="76"/>
    <n v="117.15"/>
    <s v="Debit Card"/>
  </r>
  <r>
    <s v="O0078"/>
    <s v="C8652"/>
    <d v="2024-07-23T00:00:00"/>
    <s v="Sports"/>
    <x v="1"/>
    <x v="2"/>
    <n v="5"/>
    <x v="77"/>
    <n v="119.3"/>
    <s v="Cash on Delivery"/>
  </r>
  <r>
    <s v="O0079"/>
    <s v="C7199"/>
    <d v="2023-06-03T00:00:00"/>
    <s v="Electronics"/>
    <x v="13"/>
    <x v="0"/>
    <n v="3"/>
    <x v="78"/>
    <n v="111.45"/>
    <s v="Debit Card"/>
  </r>
  <r>
    <s v="O0080"/>
    <s v="C2895"/>
    <d v="2024-06-29T00:00:00"/>
    <s v="Furniture"/>
    <x v="0"/>
    <x v="2"/>
    <n v="4"/>
    <x v="79"/>
    <n v="80.62"/>
    <s v="Debit Card"/>
  </r>
  <r>
    <s v="O0081"/>
    <s v="C5266"/>
    <d v="2024-04-17T00:00:00"/>
    <s v="Clothing"/>
    <x v="2"/>
    <x v="3"/>
    <n v="1"/>
    <x v="80"/>
    <n v="293.64999999999998"/>
    <s v="Net Banking"/>
  </r>
  <r>
    <s v="O0082"/>
    <s v="C3302"/>
    <d v="2023-07-27T00:00:00"/>
    <s v="Clothing"/>
    <x v="16"/>
    <x v="0"/>
    <n v="2"/>
    <x v="81"/>
    <n v="147.76"/>
    <s v="UPI"/>
  </r>
  <r>
    <s v="O0083"/>
    <s v="C8574"/>
    <d v="2024-01-02T00:00:00"/>
    <s v="Electronics"/>
    <x v="13"/>
    <x v="2"/>
    <n v="2"/>
    <x v="82"/>
    <n v="128.32"/>
    <s v="Cash on Delivery"/>
  </r>
  <r>
    <s v="O0084"/>
    <s v="C9174"/>
    <d v="2024-04-16T00:00:00"/>
    <s v="Sports"/>
    <x v="15"/>
    <x v="0"/>
    <n v="4"/>
    <x v="83"/>
    <n v="378.68"/>
    <s v="Credit Card"/>
  </r>
  <r>
    <s v="O0085"/>
    <s v="C8491"/>
    <d v="2023-06-08T00:00:00"/>
    <s v="Electronics"/>
    <x v="5"/>
    <x v="0"/>
    <n v="3"/>
    <x v="84"/>
    <n v="305.58999999999997"/>
    <s v="Debit Card"/>
  </r>
  <r>
    <s v="O0086"/>
    <s v="C9132"/>
    <d v="2024-06-23T00:00:00"/>
    <s v="Beauty"/>
    <x v="4"/>
    <x v="0"/>
    <n v="1"/>
    <x v="85"/>
    <n v="53.29"/>
    <s v="Cash on Delivery"/>
  </r>
  <r>
    <s v="O0087"/>
    <s v="C5050"/>
    <d v="2023-03-13T00:00:00"/>
    <s v="Sports"/>
    <x v="7"/>
    <x v="1"/>
    <n v="3"/>
    <x v="86"/>
    <n v="103"/>
    <s v="Credit Card"/>
  </r>
  <r>
    <s v="O0088"/>
    <s v="C1502"/>
    <d v="2024-08-10T00:00:00"/>
    <s v="Sports"/>
    <x v="10"/>
    <x v="1"/>
    <n v="2"/>
    <x v="87"/>
    <n v="91.12"/>
    <s v="UPI"/>
  </r>
  <r>
    <s v="O0089"/>
    <s v="C6655"/>
    <d v="2024-10-21T00:00:00"/>
    <s v="Furniture"/>
    <x v="17"/>
    <x v="0"/>
    <n v="4"/>
    <x v="88"/>
    <n v="63.66"/>
    <s v="Debit Card"/>
  </r>
  <r>
    <s v="O0090"/>
    <s v="C1208"/>
    <d v="2023-01-31T00:00:00"/>
    <s v="Electronics"/>
    <x v="5"/>
    <x v="2"/>
    <n v="1"/>
    <x v="89"/>
    <n v="168.68"/>
    <s v="Cash on Delivery"/>
  </r>
  <r>
    <s v="O0091"/>
    <s v="C9501"/>
    <d v="2023-05-14T00:00:00"/>
    <s v="Clothing"/>
    <x v="3"/>
    <x v="0"/>
    <n v="1"/>
    <x v="90"/>
    <n v="189.73"/>
    <s v="UPI"/>
  </r>
  <r>
    <s v="O0092"/>
    <s v="C4838"/>
    <d v="2024-05-14T00:00:00"/>
    <s v="Electronics"/>
    <x v="13"/>
    <x v="3"/>
    <n v="3"/>
    <x v="91"/>
    <n v="120.77"/>
    <s v="Debit Card"/>
  </r>
  <r>
    <s v="O0093"/>
    <s v="C2113"/>
    <d v="2024-09-06T00:00:00"/>
    <s v="Clothing"/>
    <x v="3"/>
    <x v="0"/>
    <n v="1"/>
    <x v="92"/>
    <n v="438.96"/>
    <s v="Debit Card"/>
  </r>
  <r>
    <s v="O0094"/>
    <s v="C9548"/>
    <d v="2024-04-13T00:00:00"/>
    <s v="Sports"/>
    <x v="1"/>
    <x v="1"/>
    <n v="2"/>
    <x v="93"/>
    <n v="213.81"/>
    <s v="UPI"/>
  </r>
  <r>
    <s v="O0095"/>
    <s v="C6250"/>
    <d v="2023-10-23T00:00:00"/>
    <s v="Electronics"/>
    <x v="5"/>
    <x v="2"/>
    <n v="3"/>
    <x v="94"/>
    <n v="334.33"/>
    <s v="Cash on Delivery"/>
  </r>
  <r>
    <s v="O0096"/>
    <s v="C3153"/>
    <d v="2024-03-13T00:00:00"/>
    <s v="Furniture"/>
    <x v="0"/>
    <x v="2"/>
    <n v="1"/>
    <x v="95"/>
    <n v="67.75"/>
    <s v="Credit Card"/>
  </r>
  <r>
    <s v="O0097"/>
    <s v="C6321"/>
    <d v="2023-08-05T00:00:00"/>
    <s v="Beauty"/>
    <x v="9"/>
    <x v="3"/>
    <n v="2"/>
    <x v="96"/>
    <n v="357.33"/>
    <s v="Credit Card"/>
  </r>
  <r>
    <s v="O0098"/>
    <s v="C3583"/>
    <d v="2023-12-31T00:00:00"/>
    <s v="Sports"/>
    <x v="1"/>
    <x v="1"/>
    <n v="5"/>
    <x v="97"/>
    <n v="11.56"/>
    <s v="Debit Card"/>
  </r>
  <r>
    <s v="O0099"/>
    <s v="C7882"/>
    <d v="2024-10-16T00:00:00"/>
    <s v="Clothing"/>
    <x v="6"/>
    <x v="1"/>
    <n v="5"/>
    <x v="98"/>
    <n v="280.74"/>
    <s v="Cash on Delivery"/>
  </r>
  <r>
    <s v="O0100"/>
    <s v="C5931"/>
    <d v="2024-09-07T00:00:00"/>
    <s v="Sports"/>
    <x v="1"/>
    <x v="3"/>
    <n v="3"/>
    <x v="99"/>
    <n v="290.61"/>
    <s v="Net Banking"/>
  </r>
  <r>
    <s v="O0101"/>
    <s v="C9417"/>
    <d v="2023-01-31T00:00:00"/>
    <s v="Electronics"/>
    <x v="5"/>
    <x v="0"/>
    <n v="1"/>
    <x v="100"/>
    <n v="77.209999999999994"/>
    <s v="Cash on Delivery"/>
  </r>
  <r>
    <s v="O0102"/>
    <s v="C6061"/>
    <d v="2024-11-05T00:00:00"/>
    <s v="Beauty"/>
    <x v="9"/>
    <x v="3"/>
    <n v="4"/>
    <x v="101"/>
    <n v="307.51"/>
    <s v="Net Banking"/>
  </r>
  <r>
    <s v="O0103"/>
    <s v="C9509"/>
    <d v="2024-04-22T00:00:00"/>
    <s v="Clothing"/>
    <x v="2"/>
    <x v="1"/>
    <n v="2"/>
    <x v="102"/>
    <n v="36.36"/>
    <s v="Debit Card"/>
  </r>
  <r>
    <s v="O0104"/>
    <s v="C7048"/>
    <d v="2023-02-16T00:00:00"/>
    <s v="Sports"/>
    <x v="15"/>
    <x v="3"/>
    <n v="2"/>
    <x v="103"/>
    <n v="106.91"/>
    <s v="Net Banking"/>
  </r>
  <r>
    <s v="O0105"/>
    <s v="C4088"/>
    <d v="2023-10-13T00:00:00"/>
    <s v="Beauty"/>
    <x v="9"/>
    <x v="0"/>
    <n v="5"/>
    <x v="104"/>
    <n v="128.29"/>
    <s v="UPI"/>
  </r>
  <r>
    <s v="O0106"/>
    <s v="C4781"/>
    <d v="2023-03-15T00:00:00"/>
    <s v="Furniture"/>
    <x v="17"/>
    <x v="1"/>
    <n v="4"/>
    <x v="105"/>
    <n v="155.86000000000001"/>
    <s v="Credit Card"/>
  </r>
  <r>
    <s v="O0107"/>
    <s v="C3899"/>
    <d v="2024-08-24T00:00:00"/>
    <s v="Furniture"/>
    <x v="17"/>
    <x v="3"/>
    <n v="1"/>
    <x v="106"/>
    <n v="485.36"/>
    <s v="UPI"/>
  </r>
  <r>
    <s v="O0108"/>
    <s v="C1973"/>
    <d v="2023-01-12T00:00:00"/>
    <s v="Beauty"/>
    <x v="19"/>
    <x v="3"/>
    <n v="5"/>
    <x v="107"/>
    <n v="23.51"/>
    <s v="UPI"/>
  </r>
  <r>
    <s v="O0109"/>
    <s v="C5052"/>
    <d v="2024-06-17T00:00:00"/>
    <s v="Clothing"/>
    <x v="6"/>
    <x v="3"/>
    <n v="2"/>
    <x v="108"/>
    <n v="85.76"/>
    <s v="UPI"/>
  </r>
  <r>
    <s v="O0110"/>
    <s v="C2148"/>
    <d v="2024-11-21T00:00:00"/>
    <s v="Beauty"/>
    <x v="4"/>
    <x v="1"/>
    <n v="4"/>
    <x v="109"/>
    <n v="75.59"/>
    <s v="Net Banking"/>
  </r>
  <r>
    <s v="O0111"/>
    <s v="C8828"/>
    <d v="2023-09-05T00:00:00"/>
    <s v="Beauty"/>
    <x v="18"/>
    <x v="3"/>
    <n v="1"/>
    <x v="110"/>
    <n v="493.76"/>
    <s v="Cash on Delivery"/>
  </r>
  <r>
    <s v="O0112"/>
    <s v="C9281"/>
    <d v="2024-01-31T00:00:00"/>
    <s v="Clothing"/>
    <x v="3"/>
    <x v="3"/>
    <n v="5"/>
    <x v="111"/>
    <n v="42.24"/>
    <s v="UPI"/>
  </r>
  <r>
    <s v="O0113"/>
    <s v="C9440"/>
    <d v="2024-04-24T00:00:00"/>
    <s v="Electronics"/>
    <x v="14"/>
    <x v="0"/>
    <n v="4"/>
    <x v="112"/>
    <n v="65.569999999999993"/>
    <s v="UPI"/>
  </r>
  <r>
    <s v="O0114"/>
    <s v="C7145"/>
    <d v="2023-04-13T00:00:00"/>
    <s v="Furniture"/>
    <x v="17"/>
    <x v="0"/>
    <n v="2"/>
    <x v="113"/>
    <n v="105.95"/>
    <s v="Debit Card"/>
  </r>
  <r>
    <s v="O0115"/>
    <s v="C3258"/>
    <d v="2023-02-09T00:00:00"/>
    <s v="Beauty"/>
    <x v="18"/>
    <x v="2"/>
    <n v="5"/>
    <x v="114"/>
    <n v="347.78"/>
    <s v="Cash on Delivery"/>
  </r>
  <r>
    <s v="O0116"/>
    <s v="C2123"/>
    <d v="2024-03-18T00:00:00"/>
    <s v="Furniture"/>
    <x v="11"/>
    <x v="0"/>
    <n v="2"/>
    <x v="115"/>
    <n v="14.07"/>
    <s v="Net Banking"/>
  </r>
  <r>
    <s v="O0117"/>
    <s v="C2571"/>
    <d v="2023-08-18T00:00:00"/>
    <s v="Electronics"/>
    <x v="13"/>
    <x v="0"/>
    <n v="4"/>
    <x v="116"/>
    <n v="481.04"/>
    <s v="Credit Card"/>
  </r>
  <r>
    <s v="O0118"/>
    <s v="C6614"/>
    <d v="2023-01-15T00:00:00"/>
    <s v="Sports"/>
    <x v="15"/>
    <x v="3"/>
    <n v="4"/>
    <x v="117"/>
    <n v="75.150000000000006"/>
    <s v="Credit Card"/>
  </r>
  <r>
    <s v="O0119"/>
    <s v="C4211"/>
    <d v="2024-02-16T00:00:00"/>
    <s v="Electronics"/>
    <x v="14"/>
    <x v="2"/>
    <n v="4"/>
    <x v="118"/>
    <n v="105.63"/>
    <s v="Credit Card"/>
  </r>
  <r>
    <s v="O0120"/>
    <s v="C9758"/>
    <d v="2023-08-18T00:00:00"/>
    <s v="Clothing"/>
    <x v="16"/>
    <x v="0"/>
    <n v="1"/>
    <x v="119"/>
    <n v="396.44"/>
    <s v="Credit Card"/>
  </r>
  <r>
    <s v="O0121"/>
    <s v="C4449"/>
    <d v="2024-05-21T00:00:00"/>
    <s v="Beauty"/>
    <x v="9"/>
    <x v="2"/>
    <n v="3"/>
    <x v="120"/>
    <n v="206.34"/>
    <s v="UPI"/>
  </r>
  <r>
    <s v="O0122"/>
    <s v="C1053"/>
    <d v="2024-08-24T00:00:00"/>
    <s v="Clothing"/>
    <x v="16"/>
    <x v="0"/>
    <n v="4"/>
    <x v="121"/>
    <n v="360.26"/>
    <s v="Cash on Delivery"/>
  </r>
  <r>
    <s v="O0123"/>
    <s v="C3430"/>
    <d v="2023-02-16T00:00:00"/>
    <s v="Sports"/>
    <x v="15"/>
    <x v="2"/>
    <n v="4"/>
    <x v="122"/>
    <n v="183.04"/>
    <s v="Cash on Delivery"/>
  </r>
  <r>
    <s v="O0124"/>
    <s v="C8107"/>
    <d v="2023-08-30T00:00:00"/>
    <s v="Clothing"/>
    <x v="2"/>
    <x v="3"/>
    <n v="2"/>
    <x v="123"/>
    <n v="52.98"/>
    <s v="Net Banking"/>
  </r>
  <r>
    <s v="O0125"/>
    <s v="C8477"/>
    <d v="2023-11-27T00:00:00"/>
    <s v="Sports"/>
    <x v="10"/>
    <x v="3"/>
    <n v="1"/>
    <x v="124"/>
    <n v="57.09"/>
    <s v="Net Banking"/>
  </r>
  <r>
    <s v="O0126"/>
    <s v="C6713"/>
    <d v="2024-06-25T00:00:00"/>
    <s v="Furniture"/>
    <x v="0"/>
    <x v="3"/>
    <n v="3"/>
    <x v="125"/>
    <n v="186.3"/>
    <s v="Credit Card"/>
  </r>
  <r>
    <s v="O0127"/>
    <s v="C3394"/>
    <d v="2024-06-04T00:00:00"/>
    <s v="Furniture"/>
    <x v="0"/>
    <x v="0"/>
    <n v="5"/>
    <x v="126"/>
    <n v="237.66"/>
    <s v="Cash on Delivery"/>
  </r>
  <r>
    <s v="O0128"/>
    <s v="C6959"/>
    <d v="2024-08-15T00:00:00"/>
    <s v="Clothing"/>
    <x v="3"/>
    <x v="1"/>
    <n v="2"/>
    <x v="127"/>
    <n v="285.32"/>
    <s v="UPI"/>
  </r>
  <r>
    <s v="O0129"/>
    <s v="C6256"/>
    <d v="2024-01-24T00:00:00"/>
    <s v="Clothing"/>
    <x v="16"/>
    <x v="0"/>
    <n v="2"/>
    <x v="128"/>
    <n v="60.87"/>
    <s v="Cash on Delivery"/>
  </r>
  <r>
    <s v="O0130"/>
    <s v="C1230"/>
    <d v="2024-07-30T00:00:00"/>
    <s v="Furniture"/>
    <x v="12"/>
    <x v="1"/>
    <n v="1"/>
    <x v="129"/>
    <n v="162.93"/>
    <s v="Cash on Delivery"/>
  </r>
  <r>
    <s v="O0131"/>
    <s v="C8351"/>
    <d v="2023-03-12T00:00:00"/>
    <s v="Sports"/>
    <x v="1"/>
    <x v="0"/>
    <n v="1"/>
    <x v="130"/>
    <n v="108.13"/>
    <s v="UPI"/>
  </r>
  <r>
    <s v="O0132"/>
    <s v="C4603"/>
    <d v="2023-03-17T00:00:00"/>
    <s v="Electronics"/>
    <x v="14"/>
    <x v="0"/>
    <n v="2"/>
    <x v="131"/>
    <n v="29.16"/>
    <s v="Net Banking"/>
  </r>
  <r>
    <s v="O0133"/>
    <s v="C9747"/>
    <d v="2023-04-19T00:00:00"/>
    <s v="Beauty"/>
    <x v="18"/>
    <x v="1"/>
    <n v="1"/>
    <x v="132"/>
    <n v="301.36"/>
    <s v="Cash on Delivery"/>
  </r>
  <r>
    <s v="O0134"/>
    <s v="C3604"/>
    <d v="2024-01-01T00:00:00"/>
    <s v="Sports"/>
    <x v="10"/>
    <x v="0"/>
    <n v="2"/>
    <x v="133"/>
    <n v="302.19"/>
    <s v="Debit Card"/>
  </r>
  <r>
    <s v="O0135"/>
    <s v="C8481"/>
    <d v="2024-11-03T00:00:00"/>
    <s v="Electronics"/>
    <x v="13"/>
    <x v="3"/>
    <n v="2"/>
    <x v="134"/>
    <n v="328.72"/>
    <s v="Credit Card"/>
  </r>
  <r>
    <s v="O0136"/>
    <s v="C6928"/>
    <d v="2023-09-04T00:00:00"/>
    <s v="Sports"/>
    <x v="15"/>
    <x v="2"/>
    <n v="2"/>
    <x v="135"/>
    <n v="159.02000000000001"/>
    <s v="Net Banking"/>
  </r>
  <r>
    <s v="O0137"/>
    <s v="C4912"/>
    <d v="2024-03-24T00:00:00"/>
    <s v="Sports"/>
    <x v="10"/>
    <x v="3"/>
    <n v="4"/>
    <x v="136"/>
    <n v="130.58000000000001"/>
    <s v="Net Banking"/>
  </r>
  <r>
    <s v="O0138"/>
    <s v="C5181"/>
    <d v="2023-11-16T00:00:00"/>
    <s v="Sports"/>
    <x v="10"/>
    <x v="2"/>
    <n v="1"/>
    <x v="137"/>
    <n v="45.89"/>
    <s v="Credit Card"/>
  </r>
  <r>
    <s v="O0139"/>
    <s v="C1911"/>
    <d v="2024-10-05T00:00:00"/>
    <s v="Clothing"/>
    <x v="3"/>
    <x v="0"/>
    <n v="2"/>
    <x v="138"/>
    <n v="289.72000000000003"/>
    <s v="Cash on Delivery"/>
  </r>
  <r>
    <s v="O0140"/>
    <s v="C9695"/>
    <d v="2023-08-04T00:00:00"/>
    <s v="Furniture"/>
    <x v="12"/>
    <x v="0"/>
    <n v="5"/>
    <x v="139"/>
    <n v="22.53"/>
    <s v="Credit Card"/>
  </r>
  <r>
    <s v="O0141"/>
    <s v="C5620"/>
    <d v="2024-06-14T00:00:00"/>
    <s v="Electronics"/>
    <x v="5"/>
    <x v="3"/>
    <n v="4"/>
    <x v="140"/>
    <n v="96.12"/>
    <s v="Credit Card"/>
  </r>
  <r>
    <s v="O0142"/>
    <s v="C7820"/>
    <d v="2024-02-18T00:00:00"/>
    <s v="Sports"/>
    <x v="7"/>
    <x v="3"/>
    <n v="2"/>
    <x v="141"/>
    <n v="62.93"/>
    <s v="Cash on Delivery"/>
  </r>
  <r>
    <s v="O0143"/>
    <s v="C6531"/>
    <d v="2024-01-18T00:00:00"/>
    <s v="Furniture"/>
    <x v="17"/>
    <x v="2"/>
    <n v="1"/>
    <x v="142"/>
    <n v="181.27"/>
    <s v="Debit Card"/>
  </r>
  <r>
    <s v="O0144"/>
    <s v="C2412"/>
    <d v="2023-05-07T00:00:00"/>
    <s v="Sports"/>
    <x v="7"/>
    <x v="2"/>
    <n v="1"/>
    <x v="143"/>
    <n v="343.56"/>
    <s v="Debit Card"/>
  </r>
  <r>
    <s v="O0145"/>
    <s v="C6090"/>
    <d v="2024-06-22T00:00:00"/>
    <s v="Furniture"/>
    <x v="0"/>
    <x v="2"/>
    <n v="1"/>
    <x v="144"/>
    <n v="113.97"/>
    <s v="Cash on Delivery"/>
  </r>
  <r>
    <s v="O0146"/>
    <s v="C6775"/>
    <d v="2024-10-18T00:00:00"/>
    <s v="Beauty"/>
    <x v="19"/>
    <x v="3"/>
    <n v="5"/>
    <x v="145"/>
    <n v="46.29"/>
    <s v="Credit Card"/>
  </r>
  <r>
    <s v="O0147"/>
    <s v="C4557"/>
    <d v="2024-04-10T00:00:00"/>
    <s v="Clothing"/>
    <x v="3"/>
    <x v="0"/>
    <n v="1"/>
    <x v="146"/>
    <n v="116.8"/>
    <s v="Cash on Delivery"/>
  </r>
  <r>
    <s v="O0148"/>
    <s v="C7749"/>
    <d v="2024-10-14T00:00:00"/>
    <s v="Electronics"/>
    <x v="5"/>
    <x v="1"/>
    <n v="4"/>
    <x v="147"/>
    <n v="93.72"/>
    <s v="Credit Card"/>
  </r>
  <r>
    <s v="O0149"/>
    <s v="C5384"/>
    <d v="2023-08-08T00:00:00"/>
    <s v="Electronics"/>
    <x v="13"/>
    <x v="2"/>
    <n v="3"/>
    <x v="148"/>
    <n v="266.39999999999998"/>
    <s v="Net Banking"/>
  </r>
  <r>
    <s v="O0150"/>
    <s v="C4682"/>
    <d v="2023-07-22T00:00:00"/>
    <s v="Furniture"/>
    <x v="17"/>
    <x v="1"/>
    <n v="5"/>
    <x v="149"/>
    <n v="441.56"/>
    <s v="UPI"/>
  </r>
  <r>
    <s v="O0151"/>
    <s v="C2545"/>
    <d v="2023-05-24T00:00:00"/>
    <s v="Beauty"/>
    <x v="4"/>
    <x v="2"/>
    <n v="1"/>
    <x v="150"/>
    <n v="73.78"/>
    <s v="Debit Card"/>
  </r>
  <r>
    <s v="O0152"/>
    <s v="C1433"/>
    <d v="2023-09-04T00:00:00"/>
    <s v="Clothing"/>
    <x v="2"/>
    <x v="1"/>
    <n v="1"/>
    <x v="151"/>
    <n v="134.12"/>
    <s v="Cash on Delivery"/>
  </r>
  <r>
    <s v="O0153"/>
    <s v="C5611"/>
    <d v="2024-01-26T00:00:00"/>
    <s v="Beauty"/>
    <x v="9"/>
    <x v="0"/>
    <n v="3"/>
    <x v="152"/>
    <n v="418.33"/>
    <s v="Net Banking"/>
  </r>
  <r>
    <s v="O0154"/>
    <s v="C3849"/>
    <d v="2023-04-28T00:00:00"/>
    <s v="Furniture"/>
    <x v="11"/>
    <x v="0"/>
    <n v="5"/>
    <x v="153"/>
    <n v="126.92"/>
    <s v="Debit Card"/>
  </r>
  <r>
    <s v="O0155"/>
    <s v="C1576"/>
    <d v="2023-12-24T00:00:00"/>
    <s v="Beauty"/>
    <x v="19"/>
    <x v="2"/>
    <n v="5"/>
    <x v="154"/>
    <n v="229.66"/>
    <s v="UPI"/>
  </r>
  <r>
    <s v="O0156"/>
    <s v="C5788"/>
    <d v="2024-07-15T00:00:00"/>
    <s v="Clothing"/>
    <x v="2"/>
    <x v="1"/>
    <n v="4"/>
    <x v="155"/>
    <n v="172.15"/>
    <s v="Cash on Delivery"/>
  </r>
  <r>
    <s v="O0157"/>
    <s v="C3737"/>
    <d v="2024-03-13T00:00:00"/>
    <s v="Sports"/>
    <x v="10"/>
    <x v="1"/>
    <n v="1"/>
    <x v="156"/>
    <n v="338.5"/>
    <s v="Debit Card"/>
  </r>
  <r>
    <s v="O0158"/>
    <s v="C6937"/>
    <d v="2024-10-18T00:00:00"/>
    <s v="Sports"/>
    <x v="10"/>
    <x v="3"/>
    <n v="4"/>
    <x v="157"/>
    <n v="155.5"/>
    <s v="Debit Card"/>
  </r>
  <r>
    <s v="O0159"/>
    <s v="C1801"/>
    <d v="2024-09-20T00:00:00"/>
    <s v="Electronics"/>
    <x v="13"/>
    <x v="0"/>
    <n v="4"/>
    <x v="158"/>
    <n v="186.01"/>
    <s v="Credit Card"/>
  </r>
  <r>
    <s v="O0160"/>
    <s v="C7829"/>
    <d v="2023-12-18T00:00:00"/>
    <s v="Sports"/>
    <x v="10"/>
    <x v="2"/>
    <n v="5"/>
    <x v="159"/>
    <n v="75.16"/>
    <s v="Cash on Delivery"/>
  </r>
  <r>
    <s v="O0161"/>
    <s v="C8879"/>
    <d v="2023-06-30T00:00:00"/>
    <s v="Beauty"/>
    <x v="19"/>
    <x v="1"/>
    <n v="5"/>
    <x v="160"/>
    <n v="317.94"/>
    <s v="Credit Card"/>
  </r>
  <r>
    <s v="O0162"/>
    <s v="C3960"/>
    <d v="2023-11-13T00:00:00"/>
    <s v="Sports"/>
    <x v="10"/>
    <x v="1"/>
    <n v="4"/>
    <x v="161"/>
    <n v="144.85"/>
    <s v="Credit Card"/>
  </r>
  <r>
    <s v="O0163"/>
    <s v="C4498"/>
    <d v="2024-01-01T00:00:00"/>
    <s v="Sports"/>
    <x v="10"/>
    <x v="2"/>
    <n v="5"/>
    <x v="162"/>
    <n v="64.47"/>
    <s v="UPI"/>
  </r>
  <r>
    <s v="O0164"/>
    <s v="C1558"/>
    <d v="2024-09-05T00:00:00"/>
    <s v="Sports"/>
    <x v="1"/>
    <x v="0"/>
    <n v="1"/>
    <x v="163"/>
    <n v="369.33"/>
    <s v="UPI"/>
  </r>
  <r>
    <s v="O0165"/>
    <s v="C6194"/>
    <d v="2023-09-15T00:00:00"/>
    <s v="Clothing"/>
    <x v="3"/>
    <x v="2"/>
    <n v="1"/>
    <x v="164"/>
    <n v="44.5"/>
    <s v="Credit Card"/>
  </r>
  <r>
    <s v="O0166"/>
    <s v="C5962"/>
    <d v="2023-05-11T00:00:00"/>
    <s v="Electronics"/>
    <x v="13"/>
    <x v="1"/>
    <n v="5"/>
    <x v="165"/>
    <n v="77.91"/>
    <s v="UPI"/>
  </r>
  <r>
    <s v="O0167"/>
    <s v="C6181"/>
    <d v="2024-04-18T00:00:00"/>
    <s v="Sports"/>
    <x v="1"/>
    <x v="2"/>
    <n v="4"/>
    <x v="166"/>
    <n v="164.9"/>
    <s v="Cash on Delivery"/>
  </r>
  <r>
    <s v="O0168"/>
    <s v="C7853"/>
    <d v="2024-03-26T00:00:00"/>
    <s v="Electronics"/>
    <x v="14"/>
    <x v="0"/>
    <n v="2"/>
    <x v="167"/>
    <n v="180.56"/>
    <s v="Net Banking"/>
  </r>
  <r>
    <s v="O0169"/>
    <s v="C5334"/>
    <d v="2023-09-17T00:00:00"/>
    <s v="Beauty"/>
    <x v="18"/>
    <x v="0"/>
    <n v="2"/>
    <x v="168"/>
    <n v="296.72000000000003"/>
    <s v="Credit Card"/>
  </r>
  <r>
    <s v="O0170"/>
    <s v="C9224"/>
    <d v="2023-06-12T00:00:00"/>
    <s v="Beauty"/>
    <x v="4"/>
    <x v="3"/>
    <n v="1"/>
    <x v="169"/>
    <n v="388.33"/>
    <s v="UPI"/>
  </r>
  <r>
    <s v="O0171"/>
    <s v="C5477"/>
    <d v="2023-06-24T00:00:00"/>
    <s v="Electronics"/>
    <x v="14"/>
    <x v="1"/>
    <n v="3"/>
    <x v="170"/>
    <n v="221.81"/>
    <s v="Credit Card"/>
  </r>
  <r>
    <s v="O0172"/>
    <s v="C9455"/>
    <d v="2023-01-15T00:00:00"/>
    <s v="Sports"/>
    <x v="7"/>
    <x v="1"/>
    <n v="3"/>
    <x v="171"/>
    <n v="66.87"/>
    <s v="Debit Card"/>
  </r>
  <r>
    <s v="O0173"/>
    <s v="C8619"/>
    <d v="2023-01-10T00:00:00"/>
    <s v="Sports"/>
    <x v="10"/>
    <x v="3"/>
    <n v="2"/>
    <x v="172"/>
    <n v="7.67"/>
    <s v="Net Banking"/>
  </r>
  <r>
    <s v="O0174"/>
    <s v="C6797"/>
    <d v="2023-09-11T00:00:00"/>
    <s v="Electronics"/>
    <x v="5"/>
    <x v="2"/>
    <n v="3"/>
    <x v="173"/>
    <n v="136.35"/>
    <s v="Credit Card"/>
  </r>
  <r>
    <s v="O0175"/>
    <s v="C9466"/>
    <d v="2024-04-12T00:00:00"/>
    <s v="Clothing"/>
    <x v="3"/>
    <x v="2"/>
    <n v="3"/>
    <x v="174"/>
    <n v="186.9"/>
    <s v="Cash on Delivery"/>
  </r>
  <r>
    <s v="O0176"/>
    <s v="C8672"/>
    <d v="2024-08-10T00:00:00"/>
    <s v="Furniture"/>
    <x v="0"/>
    <x v="0"/>
    <n v="3"/>
    <x v="175"/>
    <n v="34.42"/>
    <s v="Debit Card"/>
  </r>
  <r>
    <s v="O0177"/>
    <s v="C3804"/>
    <d v="2024-08-26T00:00:00"/>
    <s v="Furniture"/>
    <x v="0"/>
    <x v="0"/>
    <n v="5"/>
    <x v="176"/>
    <n v="77.05"/>
    <s v="Credit Card"/>
  </r>
  <r>
    <s v="O0178"/>
    <s v="C9347"/>
    <d v="2023-10-30T00:00:00"/>
    <s v="Sports"/>
    <x v="10"/>
    <x v="0"/>
    <n v="1"/>
    <x v="177"/>
    <n v="381.58"/>
    <s v="UPI"/>
  </r>
  <r>
    <s v="O0179"/>
    <s v="C1850"/>
    <d v="2024-05-01T00:00:00"/>
    <s v="Sports"/>
    <x v="7"/>
    <x v="0"/>
    <n v="5"/>
    <x v="178"/>
    <n v="152.4"/>
    <s v="Net Banking"/>
  </r>
  <r>
    <s v="O0180"/>
    <s v="C7710"/>
    <d v="2024-01-15T00:00:00"/>
    <s v="Furniture"/>
    <x v="17"/>
    <x v="3"/>
    <n v="5"/>
    <x v="179"/>
    <n v="376.71"/>
    <s v="Cash on Delivery"/>
  </r>
  <r>
    <s v="O0181"/>
    <s v="C5060"/>
    <d v="2024-05-03T00:00:00"/>
    <s v="Beauty"/>
    <x v="19"/>
    <x v="0"/>
    <n v="3"/>
    <x v="180"/>
    <n v="250.45"/>
    <s v="Debit Card"/>
  </r>
  <r>
    <s v="O0182"/>
    <s v="C5346"/>
    <d v="2023-08-16T00:00:00"/>
    <s v="Clothing"/>
    <x v="2"/>
    <x v="0"/>
    <n v="3"/>
    <x v="181"/>
    <n v="243.3"/>
    <s v="Cash on Delivery"/>
  </r>
  <r>
    <s v="O0183"/>
    <s v="C3671"/>
    <d v="2023-06-29T00:00:00"/>
    <s v="Electronics"/>
    <x v="5"/>
    <x v="1"/>
    <n v="4"/>
    <x v="182"/>
    <n v="369.09"/>
    <s v="Debit Card"/>
  </r>
  <r>
    <s v="O0184"/>
    <s v="C7332"/>
    <d v="2024-06-06T00:00:00"/>
    <s v="Beauty"/>
    <x v="18"/>
    <x v="1"/>
    <n v="2"/>
    <x v="183"/>
    <n v="194.42"/>
    <s v="Net Banking"/>
  </r>
  <r>
    <s v="O0185"/>
    <s v="C1618"/>
    <d v="2024-04-01T00:00:00"/>
    <s v="Electronics"/>
    <x v="8"/>
    <x v="0"/>
    <n v="2"/>
    <x v="184"/>
    <n v="275.07"/>
    <s v="UPI"/>
  </r>
  <r>
    <s v="O0186"/>
    <s v="C5347"/>
    <d v="2023-06-28T00:00:00"/>
    <s v="Clothing"/>
    <x v="16"/>
    <x v="3"/>
    <n v="5"/>
    <x v="185"/>
    <n v="375.45"/>
    <s v="Debit Card"/>
  </r>
  <r>
    <s v="O0187"/>
    <s v="C9603"/>
    <d v="2024-05-17T00:00:00"/>
    <s v="Furniture"/>
    <x v="17"/>
    <x v="0"/>
    <n v="5"/>
    <x v="186"/>
    <n v="30.27"/>
    <s v="Credit Card"/>
  </r>
  <r>
    <s v="O0188"/>
    <s v="C2638"/>
    <d v="2023-08-12T00:00:00"/>
    <s v="Furniture"/>
    <x v="0"/>
    <x v="3"/>
    <n v="4"/>
    <x v="187"/>
    <n v="262.64"/>
    <s v="UPI"/>
  </r>
  <r>
    <s v="O0189"/>
    <s v="C9446"/>
    <d v="2024-09-02T00:00:00"/>
    <s v="Furniture"/>
    <x v="17"/>
    <x v="0"/>
    <n v="5"/>
    <x v="188"/>
    <n v="157.03"/>
    <s v="Net Banking"/>
  </r>
  <r>
    <s v="O0190"/>
    <s v="C2221"/>
    <d v="2024-05-21T00:00:00"/>
    <s v="Sports"/>
    <x v="1"/>
    <x v="1"/>
    <n v="4"/>
    <x v="189"/>
    <n v="277.04000000000002"/>
    <s v="Credit Card"/>
  </r>
  <r>
    <s v="O0191"/>
    <s v="C8584"/>
    <d v="2023-12-17T00:00:00"/>
    <s v="Beauty"/>
    <x v="18"/>
    <x v="2"/>
    <n v="5"/>
    <x v="190"/>
    <n v="128.75"/>
    <s v="Credit Card"/>
  </r>
  <r>
    <s v="O0192"/>
    <s v="C1884"/>
    <d v="2024-02-20T00:00:00"/>
    <s v="Clothing"/>
    <x v="6"/>
    <x v="1"/>
    <n v="2"/>
    <x v="191"/>
    <n v="122.72"/>
    <s v="Net Banking"/>
  </r>
  <r>
    <s v="O0193"/>
    <s v="C5726"/>
    <d v="2023-11-25T00:00:00"/>
    <s v="Clothing"/>
    <x v="16"/>
    <x v="3"/>
    <n v="5"/>
    <x v="192"/>
    <n v="108.07"/>
    <s v="Debit Card"/>
  </r>
  <r>
    <s v="O0194"/>
    <s v="C7074"/>
    <d v="2024-07-02T00:00:00"/>
    <s v="Sports"/>
    <x v="1"/>
    <x v="1"/>
    <n v="1"/>
    <x v="193"/>
    <n v="51"/>
    <s v="Net Banking"/>
  </r>
  <r>
    <s v="O0195"/>
    <s v="C8258"/>
    <d v="2024-05-01T00:00:00"/>
    <s v="Sports"/>
    <x v="10"/>
    <x v="2"/>
    <n v="4"/>
    <x v="194"/>
    <n v="94.86"/>
    <s v="Debit Card"/>
  </r>
  <r>
    <s v="O0196"/>
    <s v="C9612"/>
    <d v="2024-07-29T00:00:00"/>
    <s v="Beauty"/>
    <x v="9"/>
    <x v="1"/>
    <n v="5"/>
    <x v="195"/>
    <n v="386.26"/>
    <s v="UPI"/>
  </r>
  <r>
    <s v="O0197"/>
    <s v="C2303"/>
    <d v="2023-10-20T00:00:00"/>
    <s v="Electronics"/>
    <x v="5"/>
    <x v="0"/>
    <n v="3"/>
    <x v="196"/>
    <n v="151.81"/>
    <s v="Cash on Delivery"/>
  </r>
  <r>
    <s v="O0198"/>
    <s v="C9178"/>
    <d v="2023-01-18T00:00:00"/>
    <s v="Beauty"/>
    <x v="9"/>
    <x v="1"/>
    <n v="3"/>
    <x v="197"/>
    <n v="381.15"/>
    <s v="Cash on Delivery"/>
  </r>
  <r>
    <s v="O0199"/>
    <s v="C1006"/>
    <d v="2023-02-04T00:00:00"/>
    <s v="Electronics"/>
    <x v="13"/>
    <x v="1"/>
    <n v="5"/>
    <x v="198"/>
    <n v="249.42"/>
    <s v="UPI"/>
  </r>
  <r>
    <s v="O0200"/>
    <s v="C6745"/>
    <d v="2024-09-05T00:00:00"/>
    <s v="Electronics"/>
    <x v="8"/>
    <x v="2"/>
    <n v="1"/>
    <x v="199"/>
    <n v="264.68"/>
    <s v="Debit Card"/>
  </r>
  <r>
    <s v="O0201"/>
    <s v="C8221"/>
    <d v="2024-08-18T00:00:00"/>
    <s v="Electronics"/>
    <x v="5"/>
    <x v="1"/>
    <n v="4"/>
    <x v="200"/>
    <n v="64.58"/>
    <s v="Debit Card"/>
  </r>
  <r>
    <s v="O0202"/>
    <s v="C4475"/>
    <d v="2024-04-30T00:00:00"/>
    <s v="Beauty"/>
    <x v="4"/>
    <x v="2"/>
    <n v="1"/>
    <x v="201"/>
    <n v="148.91"/>
    <s v="UPI"/>
  </r>
  <r>
    <s v="O0203"/>
    <s v="C2748"/>
    <d v="2023-10-04T00:00:00"/>
    <s v="Clothing"/>
    <x v="16"/>
    <x v="2"/>
    <n v="5"/>
    <x v="202"/>
    <n v="322.39"/>
    <s v="UPI"/>
  </r>
  <r>
    <s v="O0204"/>
    <s v="C8769"/>
    <d v="2024-02-27T00:00:00"/>
    <s v="Sports"/>
    <x v="7"/>
    <x v="0"/>
    <n v="5"/>
    <x v="203"/>
    <n v="306.64"/>
    <s v="UPI"/>
  </r>
  <r>
    <s v="O0205"/>
    <s v="C9388"/>
    <d v="2024-09-26T00:00:00"/>
    <s v="Electronics"/>
    <x v="13"/>
    <x v="1"/>
    <n v="1"/>
    <x v="204"/>
    <n v="191.03"/>
    <s v="Credit Card"/>
  </r>
  <r>
    <s v="O0206"/>
    <s v="C1278"/>
    <d v="2023-08-07T00:00:00"/>
    <s v="Beauty"/>
    <x v="4"/>
    <x v="2"/>
    <n v="5"/>
    <x v="205"/>
    <n v="154.22999999999999"/>
    <s v="Credit Card"/>
  </r>
  <r>
    <s v="O0207"/>
    <s v="C3840"/>
    <d v="2024-03-31T00:00:00"/>
    <s v="Beauty"/>
    <x v="9"/>
    <x v="0"/>
    <n v="2"/>
    <x v="206"/>
    <n v="105.26"/>
    <s v="Debit Card"/>
  </r>
  <r>
    <s v="O0208"/>
    <s v="C4785"/>
    <d v="2023-07-06T00:00:00"/>
    <s v="Sports"/>
    <x v="15"/>
    <x v="3"/>
    <n v="1"/>
    <x v="207"/>
    <n v="279.37"/>
    <s v="Debit Card"/>
  </r>
  <r>
    <s v="O0209"/>
    <s v="C8950"/>
    <d v="2023-04-15T00:00:00"/>
    <s v="Furniture"/>
    <x v="0"/>
    <x v="0"/>
    <n v="4"/>
    <x v="208"/>
    <n v="319.72000000000003"/>
    <s v="Net Banking"/>
  </r>
  <r>
    <s v="O0210"/>
    <s v="C6120"/>
    <d v="2023-09-20T00:00:00"/>
    <s v="Clothing"/>
    <x v="16"/>
    <x v="2"/>
    <n v="5"/>
    <x v="209"/>
    <n v="373.93"/>
    <s v="Debit Card"/>
  </r>
  <r>
    <s v="O0211"/>
    <s v="C9442"/>
    <d v="2023-08-09T00:00:00"/>
    <s v="Furniture"/>
    <x v="17"/>
    <x v="3"/>
    <n v="4"/>
    <x v="210"/>
    <n v="465.75"/>
    <s v="Debit Card"/>
  </r>
  <r>
    <s v="O0212"/>
    <s v="C7007"/>
    <d v="2024-07-13T00:00:00"/>
    <s v="Clothing"/>
    <x v="2"/>
    <x v="1"/>
    <n v="5"/>
    <x v="211"/>
    <n v="71.63"/>
    <s v="UPI"/>
  </r>
  <r>
    <s v="O0213"/>
    <s v="C8705"/>
    <d v="2023-06-18T00:00:00"/>
    <s v="Electronics"/>
    <x v="8"/>
    <x v="3"/>
    <n v="2"/>
    <x v="212"/>
    <n v="271.10000000000002"/>
    <s v="Cash on Delivery"/>
  </r>
  <r>
    <s v="O0214"/>
    <s v="C9562"/>
    <d v="2023-11-11T00:00:00"/>
    <s v="Clothing"/>
    <x v="3"/>
    <x v="2"/>
    <n v="5"/>
    <x v="213"/>
    <n v="137.96"/>
    <s v="Credit Card"/>
  </r>
  <r>
    <s v="O0215"/>
    <s v="C7640"/>
    <d v="2024-11-21T00:00:00"/>
    <s v="Electronics"/>
    <x v="13"/>
    <x v="3"/>
    <n v="4"/>
    <x v="214"/>
    <n v="140.34"/>
    <s v="Net Banking"/>
  </r>
  <r>
    <s v="O0216"/>
    <s v="C7804"/>
    <d v="2024-11-04T00:00:00"/>
    <s v="Clothing"/>
    <x v="2"/>
    <x v="1"/>
    <n v="2"/>
    <x v="215"/>
    <n v="149.26"/>
    <s v="Cash on Delivery"/>
  </r>
  <r>
    <s v="O0217"/>
    <s v="C8036"/>
    <d v="2024-01-15T00:00:00"/>
    <s v="Electronics"/>
    <x v="14"/>
    <x v="3"/>
    <n v="2"/>
    <x v="216"/>
    <n v="322.95999999999998"/>
    <s v="Debit Card"/>
  </r>
  <r>
    <s v="O0218"/>
    <s v="C2362"/>
    <d v="2023-01-22T00:00:00"/>
    <s v="Sports"/>
    <x v="1"/>
    <x v="0"/>
    <n v="1"/>
    <x v="217"/>
    <n v="180.73"/>
    <s v="Net Banking"/>
  </r>
  <r>
    <s v="O0219"/>
    <s v="C8883"/>
    <d v="2023-10-04T00:00:00"/>
    <s v="Clothing"/>
    <x v="3"/>
    <x v="0"/>
    <n v="1"/>
    <x v="218"/>
    <n v="235.01"/>
    <s v="Credit Card"/>
  </r>
  <r>
    <s v="O0220"/>
    <s v="C4745"/>
    <d v="2024-07-06T00:00:00"/>
    <s v="Beauty"/>
    <x v="19"/>
    <x v="0"/>
    <n v="4"/>
    <x v="219"/>
    <n v="373.81"/>
    <s v="Net Banking"/>
  </r>
  <r>
    <s v="O0221"/>
    <s v="C3503"/>
    <d v="2023-12-02T00:00:00"/>
    <s v="Sports"/>
    <x v="15"/>
    <x v="0"/>
    <n v="3"/>
    <x v="220"/>
    <n v="177.29"/>
    <s v="Debit Card"/>
  </r>
  <r>
    <s v="O0222"/>
    <s v="C5660"/>
    <d v="2024-09-12T00:00:00"/>
    <s v="Sports"/>
    <x v="15"/>
    <x v="1"/>
    <n v="1"/>
    <x v="221"/>
    <n v="256.27"/>
    <s v="Net Banking"/>
  </r>
  <r>
    <s v="O0223"/>
    <s v="C8850"/>
    <d v="2024-03-03T00:00:00"/>
    <s v="Electronics"/>
    <x v="8"/>
    <x v="3"/>
    <n v="5"/>
    <x v="222"/>
    <n v="220.82"/>
    <s v="Net Banking"/>
  </r>
  <r>
    <s v="O0224"/>
    <s v="C3560"/>
    <d v="2024-09-01T00:00:00"/>
    <s v="Sports"/>
    <x v="10"/>
    <x v="3"/>
    <n v="5"/>
    <x v="223"/>
    <n v="150.25"/>
    <s v="UPI"/>
  </r>
  <r>
    <s v="O0225"/>
    <s v="C9893"/>
    <d v="2024-06-16T00:00:00"/>
    <s v="Beauty"/>
    <x v="18"/>
    <x v="0"/>
    <n v="2"/>
    <x v="224"/>
    <n v="50.71"/>
    <s v="Cash on Delivery"/>
  </r>
  <r>
    <s v="O0226"/>
    <s v="C5148"/>
    <d v="2023-10-16T00:00:00"/>
    <s v="Furniture"/>
    <x v="12"/>
    <x v="3"/>
    <n v="3"/>
    <x v="225"/>
    <n v="112.74"/>
    <s v="Net Banking"/>
  </r>
  <r>
    <s v="O0227"/>
    <s v="C2090"/>
    <d v="2024-05-08T00:00:00"/>
    <s v="Clothing"/>
    <x v="3"/>
    <x v="3"/>
    <n v="5"/>
    <x v="226"/>
    <n v="32.51"/>
    <s v="Debit Card"/>
  </r>
  <r>
    <s v="O0228"/>
    <s v="C7223"/>
    <d v="2023-11-26T00:00:00"/>
    <s v="Sports"/>
    <x v="1"/>
    <x v="1"/>
    <n v="5"/>
    <x v="227"/>
    <n v="119.08"/>
    <s v="Cash on Delivery"/>
  </r>
  <r>
    <s v="O0229"/>
    <s v="C6771"/>
    <d v="2024-10-07T00:00:00"/>
    <s v="Furniture"/>
    <x v="17"/>
    <x v="1"/>
    <n v="1"/>
    <x v="228"/>
    <n v="30.2"/>
    <s v="UPI"/>
  </r>
  <r>
    <s v="O0230"/>
    <s v="C5768"/>
    <d v="2023-12-27T00:00:00"/>
    <s v="Beauty"/>
    <x v="19"/>
    <x v="0"/>
    <n v="4"/>
    <x v="229"/>
    <n v="373.51"/>
    <s v="Debit Card"/>
  </r>
  <r>
    <s v="O0231"/>
    <s v="C7037"/>
    <d v="2024-09-15T00:00:00"/>
    <s v="Clothing"/>
    <x v="16"/>
    <x v="1"/>
    <n v="1"/>
    <x v="230"/>
    <n v="219.87"/>
    <s v="Cash on Delivery"/>
  </r>
  <r>
    <s v="O0232"/>
    <s v="C9283"/>
    <d v="2024-05-31T00:00:00"/>
    <s v="Sports"/>
    <x v="7"/>
    <x v="1"/>
    <n v="4"/>
    <x v="231"/>
    <n v="258.01"/>
    <s v="UPI"/>
  </r>
  <r>
    <s v="O0233"/>
    <s v="C1671"/>
    <d v="2024-06-03T00:00:00"/>
    <s v="Electronics"/>
    <x v="13"/>
    <x v="0"/>
    <n v="5"/>
    <x v="232"/>
    <n v="175.86"/>
    <s v="Debit Card"/>
  </r>
  <r>
    <s v="O0234"/>
    <s v="C5594"/>
    <d v="2024-05-22T00:00:00"/>
    <s v="Electronics"/>
    <x v="13"/>
    <x v="3"/>
    <n v="3"/>
    <x v="233"/>
    <n v="36.6"/>
    <s v="Debit Card"/>
  </r>
  <r>
    <s v="O0235"/>
    <s v="C7818"/>
    <d v="2024-11-02T00:00:00"/>
    <s v="Furniture"/>
    <x v="17"/>
    <x v="1"/>
    <n v="2"/>
    <x v="234"/>
    <n v="349.4"/>
    <s v="UPI"/>
  </r>
  <r>
    <s v="O0236"/>
    <s v="C8853"/>
    <d v="2024-03-05T00:00:00"/>
    <s v="Furniture"/>
    <x v="0"/>
    <x v="0"/>
    <n v="5"/>
    <x v="235"/>
    <n v="243.78"/>
    <s v="Debit Card"/>
  </r>
  <r>
    <s v="O0237"/>
    <s v="C8036"/>
    <d v="2024-01-24T00:00:00"/>
    <s v="Beauty"/>
    <x v="9"/>
    <x v="1"/>
    <n v="4"/>
    <x v="236"/>
    <n v="6.8"/>
    <s v="Cash on Delivery"/>
  </r>
  <r>
    <s v="O0238"/>
    <s v="C8010"/>
    <d v="2024-10-12T00:00:00"/>
    <s v="Sports"/>
    <x v="1"/>
    <x v="1"/>
    <n v="5"/>
    <x v="237"/>
    <n v="169.57"/>
    <s v="UPI"/>
  </r>
  <r>
    <s v="O0239"/>
    <s v="C2707"/>
    <d v="2024-06-23T00:00:00"/>
    <s v="Beauty"/>
    <x v="4"/>
    <x v="1"/>
    <n v="3"/>
    <x v="238"/>
    <n v="82.3"/>
    <s v="Debit Card"/>
  </r>
  <r>
    <s v="O0240"/>
    <s v="C3503"/>
    <d v="2024-01-11T00:00:00"/>
    <s v="Furniture"/>
    <x v="12"/>
    <x v="2"/>
    <n v="1"/>
    <x v="239"/>
    <n v="286.47000000000003"/>
    <s v="Cash on Delivery"/>
  </r>
  <r>
    <s v="O0241"/>
    <s v="C8672"/>
    <d v="2023-06-19T00:00:00"/>
    <s v="Clothing"/>
    <x v="3"/>
    <x v="3"/>
    <n v="2"/>
    <x v="240"/>
    <n v="54.64"/>
    <s v="Cash on Delivery"/>
  </r>
  <r>
    <s v="O0242"/>
    <s v="C3956"/>
    <d v="2023-05-03T00:00:00"/>
    <s v="Sports"/>
    <x v="15"/>
    <x v="0"/>
    <n v="2"/>
    <x v="241"/>
    <n v="152.47"/>
    <s v="UPI"/>
  </r>
  <r>
    <s v="O0243"/>
    <s v="C6483"/>
    <d v="2024-11-14T00:00:00"/>
    <s v="Furniture"/>
    <x v="0"/>
    <x v="0"/>
    <n v="4"/>
    <x v="242"/>
    <n v="85.19"/>
    <s v="Credit Card"/>
  </r>
  <r>
    <s v="O0244"/>
    <s v="C4873"/>
    <d v="2023-09-26T00:00:00"/>
    <s v="Furniture"/>
    <x v="0"/>
    <x v="1"/>
    <n v="4"/>
    <x v="243"/>
    <n v="137.69"/>
    <s v="Cash on Delivery"/>
  </r>
  <r>
    <s v="O0245"/>
    <s v="C1594"/>
    <d v="2024-08-22T00:00:00"/>
    <s v="Clothing"/>
    <x v="3"/>
    <x v="3"/>
    <n v="5"/>
    <x v="244"/>
    <n v="46.21"/>
    <s v="Net Banking"/>
  </r>
  <r>
    <s v="O0246"/>
    <s v="C2619"/>
    <d v="2023-01-30T00:00:00"/>
    <s v="Electronics"/>
    <x v="8"/>
    <x v="3"/>
    <n v="5"/>
    <x v="245"/>
    <n v="329.76"/>
    <s v="Credit Card"/>
  </r>
  <r>
    <s v="O0247"/>
    <s v="C4849"/>
    <d v="2024-04-18T00:00:00"/>
    <s v="Electronics"/>
    <x v="5"/>
    <x v="1"/>
    <n v="5"/>
    <x v="246"/>
    <n v="149.38999999999999"/>
    <s v="UPI"/>
  </r>
  <r>
    <s v="O0248"/>
    <s v="C7994"/>
    <d v="2024-01-25T00:00:00"/>
    <s v="Electronics"/>
    <x v="14"/>
    <x v="3"/>
    <n v="5"/>
    <x v="247"/>
    <n v="290.35000000000002"/>
    <s v="Debit Card"/>
  </r>
  <r>
    <s v="O0249"/>
    <s v="C1046"/>
    <d v="2024-01-07T00:00:00"/>
    <s v="Electronics"/>
    <x v="13"/>
    <x v="3"/>
    <n v="3"/>
    <x v="248"/>
    <n v="83.89"/>
    <s v="Credit Card"/>
  </r>
  <r>
    <s v="O0250"/>
    <s v="C7304"/>
    <d v="2024-05-22T00:00:00"/>
    <s v="Sports"/>
    <x v="1"/>
    <x v="2"/>
    <n v="5"/>
    <x v="249"/>
    <n v="170.48"/>
    <s v="Debit Card"/>
  </r>
  <r>
    <m/>
    <m/>
    <m/>
    <m/>
    <x v="20"/>
    <x v="4"/>
    <m/>
    <x v="25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7">
  <location ref="D3:E13" firstHeaderRow="1" firstDataRow="1" firstDataCol="1"/>
  <pivotFields count="10">
    <pivotField showAll="0"/>
    <pivotField showAll="0"/>
    <pivotField showAll="0"/>
    <pivotField showAll="0"/>
    <pivotField axis="axisRow" showAll="0" measureFilter="1" sortType="descending">
      <items count="22">
        <item x="12"/>
        <item x="8"/>
        <item x="0"/>
        <item x="15"/>
        <item x="10"/>
        <item x="18"/>
        <item x="13"/>
        <item x="16"/>
        <item x="2"/>
        <item x="5"/>
        <item x="9"/>
        <item x="4"/>
        <item x="14"/>
        <item x="19"/>
        <item x="3"/>
        <item x="6"/>
        <item x="17"/>
        <item x="11"/>
        <item x="7"/>
        <item x="1"/>
        <item x="20"/>
        <item t="default"/>
      </items>
      <autoSortScope>
        <pivotArea dataOnly="0" outline="0" fieldPosition="0">
          <references count="1">
            <reference field="4294967294" count="1" selected="0">
              <x v="0"/>
            </reference>
          </references>
        </pivotArea>
      </autoSortScope>
    </pivotField>
    <pivotField showAll="0">
      <items count="6">
        <item x="1"/>
        <item x="2"/>
        <item x="0"/>
        <item x="3"/>
        <item x="4"/>
        <item t="default"/>
      </items>
    </pivotField>
    <pivotField showAll="0"/>
    <pivotField dataField="1" showAll="0">
      <items count="252">
        <item x="60"/>
        <item x="175"/>
        <item x="236"/>
        <item x="56"/>
        <item x="172"/>
        <item x="15"/>
        <item x="139"/>
        <item x="52"/>
        <item x="39"/>
        <item x="68"/>
        <item x="131"/>
        <item x="59"/>
        <item x="115"/>
        <item x="228"/>
        <item x="137"/>
        <item x="97"/>
        <item x="224"/>
        <item x="123"/>
        <item x="124"/>
        <item x="47"/>
        <item x="11"/>
        <item x="69"/>
        <item x="102"/>
        <item x="244"/>
        <item x="100"/>
        <item x="171"/>
        <item x="233"/>
        <item x="65"/>
        <item x="18"/>
        <item x="206"/>
        <item x="118"/>
        <item x="141"/>
        <item x="117"/>
        <item x="108"/>
        <item x="19"/>
        <item x="130"/>
        <item x="63"/>
        <item x="193"/>
        <item x="107"/>
        <item x="211"/>
        <item x="240"/>
        <item x="5"/>
        <item x="104"/>
        <item x="21"/>
        <item x="113"/>
        <item x="146"/>
        <item x="242"/>
        <item x="173"/>
        <item x="162"/>
        <item x="78"/>
        <item x="176"/>
        <item x="85"/>
        <item x="26"/>
        <item x="140"/>
        <item x="186"/>
        <item x="153"/>
        <item x="223"/>
        <item x="196"/>
        <item x="166"/>
        <item x="53"/>
        <item x="129"/>
        <item x="155"/>
        <item x="145"/>
        <item x="226"/>
        <item x="192"/>
        <item x="191"/>
        <item x="178"/>
        <item x="1"/>
        <item x="76"/>
        <item x="147"/>
        <item x="75"/>
        <item x="125"/>
        <item x="57"/>
        <item x="32"/>
        <item x="54"/>
        <item x="95"/>
        <item x="111"/>
        <item x="82"/>
        <item x="7"/>
        <item x="151"/>
        <item x="103"/>
        <item x="58"/>
        <item x="241"/>
        <item x="35"/>
        <item x="86"/>
        <item x="91"/>
        <item x="2"/>
        <item x="188"/>
        <item x="105"/>
        <item x="34"/>
        <item x="10"/>
        <item x="128"/>
        <item x="22"/>
        <item x="109"/>
        <item x="33"/>
        <item x="31"/>
        <item x="201"/>
        <item x="170"/>
        <item x="62"/>
        <item x="164"/>
        <item x="112"/>
        <item x="37"/>
        <item x="74"/>
        <item x="161"/>
        <item x="237"/>
        <item x="24"/>
        <item x="215"/>
        <item x="88"/>
        <item x="180"/>
        <item x="189"/>
        <item x="9"/>
        <item x="200"/>
        <item x="212"/>
        <item x="3"/>
        <item x="87"/>
        <item x="135"/>
        <item x="77"/>
        <item x="38"/>
        <item x="203"/>
        <item x="84"/>
        <item x="127"/>
        <item x="222"/>
        <item x="89"/>
        <item x="36"/>
        <item x="126"/>
        <item x="46"/>
        <item x="72"/>
        <item x="199"/>
        <item x="150"/>
        <item x="207"/>
        <item x="25"/>
        <item x="213"/>
        <item x="243"/>
        <item x="66"/>
        <item x="245"/>
        <item x="6"/>
        <item x="216"/>
        <item x="174"/>
        <item x="101"/>
        <item x="51"/>
        <item x="29"/>
        <item x="154"/>
        <item x="205"/>
        <item x="238"/>
        <item x="143"/>
        <item x="45"/>
        <item x="42"/>
        <item x="148"/>
        <item x="14"/>
        <item x="209"/>
        <item x="165"/>
        <item x="81"/>
        <item x="8"/>
        <item x="98"/>
        <item x="79"/>
        <item x="28"/>
        <item x="190"/>
        <item x="183"/>
        <item x="177"/>
        <item x="231"/>
        <item x="159"/>
        <item x="202"/>
        <item x="40"/>
        <item x="234"/>
        <item x="93"/>
        <item x="163"/>
        <item x="94"/>
        <item x="239"/>
        <item x="122"/>
        <item x="64"/>
        <item x="168"/>
        <item x="156"/>
        <item x="158"/>
        <item x="92"/>
        <item x="142"/>
        <item x="185"/>
        <item x="249"/>
        <item x="214"/>
        <item x="157"/>
        <item x="0"/>
        <item x="44"/>
        <item x="134"/>
        <item x="48"/>
        <item x="30"/>
        <item x="208"/>
        <item x="61"/>
        <item x="80"/>
        <item x="248"/>
        <item x="235"/>
        <item x="160"/>
        <item x="119"/>
        <item x="12"/>
        <item x="49"/>
        <item x="4"/>
        <item x="70"/>
        <item x="110"/>
        <item x="90"/>
        <item x="247"/>
        <item x="144"/>
        <item x="17"/>
        <item x="67"/>
        <item x="55"/>
        <item x="16"/>
        <item x="198"/>
        <item x="41"/>
        <item x="133"/>
        <item x="13"/>
        <item x="138"/>
        <item x="152"/>
        <item x="149"/>
        <item x="106"/>
        <item x="187"/>
        <item x="179"/>
        <item x="229"/>
        <item x="210"/>
        <item x="136"/>
        <item x="221"/>
        <item x="197"/>
        <item x="225"/>
        <item x="218"/>
        <item x="96"/>
        <item x="184"/>
        <item x="227"/>
        <item x="232"/>
        <item x="132"/>
        <item x="194"/>
        <item x="182"/>
        <item x="121"/>
        <item x="50"/>
        <item x="195"/>
        <item x="73"/>
        <item x="220"/>
        <item x="27"/>
        <item x="20"/>
        <item x="114"/>
        <item x="246"/>
        <item x="204"/>
        <item x="217"/>
        <item x="169"/>
        <item x="99"/>
        <item x="83"/>
        <item x="120"/>
        <item x="181"/>
        <item x="219"/>
        <item x="116"/>
        <item x="43"/>
        <item x="167"/>
        <item x="71"/>
        <item x="230"/>
        <item x="23"/>
        <item h="1" x="250"/>
        <item t="default"/>
      </items>
    </pivotField>
    <pivotField showAll="0"/>
    <pivotField showAll="0"/>
  </pivotFields>
  <rowFields count="1">
    <field x="4"/>
  </rowFields>
  <rowItems count="10">
    <i>
      <x v="6"/>
    </i>
    <i>
      <x v="2"/>
    </i>
    <i>
      <x v="14"/>
    </i>
    <i>
      <x v="16"/>
    </i>
    <i>
      <x v="9"/>
    </i>
    <i>
      <x v="19"/>
    </i>
    <i>
      <x v="10"/>
    </i>
    <i>
      <x v="4"/>
    </i>
    <i>
      <x v="7"/>
    </i>
    <i>
      <x v="3"/>
    </i>
  </rowItems>
  <colItems count="1">
    <i/>
  </colItems>
  <dataFields count="1">
    <dataField name="Sum of Sales" fld="7" baseField="4" baseItem="6" numFmtId="1"/>
  </dataFields>
  <formats count="3">
    <format dxfId="14">
      <pivotArea outline="0" collapsedLevelsAreSubtotals="1" fieldPosition="0"/>
    </format>
    <format dxfId="13">
      <pivotArea dataOnly="0" labelOnly="1" outline="0" axis="axisValues" fieldPosition="0"/>
    </format>
    <format dxfId="12">
      <pivotArea outline="0" fieldPosition="0">
        <references count="1">
          <reference field="4294967294" count="1">
            <x v="0"/>
          </reference>
        </references>
      </pivotArea>
    </format>
  </formats>
  <chartFormats count="1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4" count="1" selected="0">
            <x v="6"/>
          </reference>
        </references>
      </pivotArea>
    </chartFormat>
    <chartFormat chart="16" format="14">
      <pivotArea type="data" outline="0" fieldPosition="0">
        <references count="2">
          <reference field="4294967294" count="1" selected="0">
            <x v="0"/>
          </reference>
          <reference field="4" count="1" selected="0">
            <x v="2"/>
          </reference>
        </references>
      </pivotArea>
    </chartFormat>
    <chartFormat chart="16" format="15">
      <pivotArea type="data" outline="0" fieldPosition="0">
        <references count="2">
          <reference field="4294967294" count="1" selected="0">
            <x v="0"/>
          </reference>
          <reference field="4" count="1" selected="0">
            <x v="14"/>
          </reference>
        </references>
      </pivotArea>
    </chartFormat>
    <chartFormat chart="16" format="16">
      <pivotArea type="data" outline="0" fieldPosition="0">
        <references count="2">
          <reference field="4294967294" count="1" selected="0">
            <x v="0"/>
          </reference>
          <reference field="4" count="1" selected="0">
            <x v="16"/>
          </reference>
        </references>
      </pivotArea>
    </chartFormat>
    <chartFormat chart="16" format="17">
      <pivotArea type="data" outline="0" fieldPosition="0">
        <references count="2">
          <reference field="4294967294" count="1" selected="0">
            <x v="0"/>
          </reference>
          <reference field="4" count="1" selected="0">
            <x v="9"/>
          </reference>
        </references>
      </pivotArea>
    </chartFormat>
    <chartFormat chart="16" format="18">
      <pivotArea type="data" outline="0" fieldPosition="0">
        <references count="2">
          <reference field="4294967294" count="1" selected="0">
            <x v="0"/>
          </reference>
          <reference field="4" count="1" selected="0">
            <x v="19"/>
          </reference>
        </references>
      </pivotArea>
    </chartFormat>
    <chartFormat chart="16" format="19">
      <pivotArea type="data" outline="0" fieldPosition="0">
        <references count="2">
          <reference field="4294967294" count="1" selected="0">
            <x v="0"/>
          </reference>
          <reference field="4" count="1" selected="0">
            <x v="10"/>
          </reference>
        </references>
      </pivotArea>
    </chartFormat>
    <chartFormat chart="16" format="20">
      <pivotArea type="data" outline="0" fieldPosition="0">
        <references count="2">
          <reference field="4294967294" count="1" selected="0">
            <x v="0"/>
          </reference>
          <reference field="4" count="1" selected="0">
            <x v="4"/>
          </reference>
        </references>
      </pivotArea>
    </chartFormat>
    <chartFormat chart="16" format="21">
      <pivotArea type="data" outline="0" fieldPosition="0">
        <references count="2">
          <reference field="4294967294" count="1" selected="0">
            <x v="0"/>
          </reference>
          <reference field="4" count="1" selected="0">
            <x v="7"/>
          </reference>
        </references>
      </pivotArea>
    </chartFormat>
    <chartFormat chart="16" format="2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1"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3:B13" firstHeaderRow="1" firstDataRow="1" firstDataCol="1"/>
  <pivotFields count="10">
    <pivotField showAll="0"/>
    <pivotField showAll="0"/>
    <pivotField showAll="0"/>
    <pivotField showAll="0"/>
    <pivotField axis="axisRow" showAll="0" measureFilter="1" sortType="descending">
      <items count="22">
        <item x="12"/>
        <item x="8"/>
        <item x="0"/>
        <item x="15"/>
        <item x="10"/>
        <item x="18"/>
        <item x="13"/>
        <item x="16"/>
        <item x="2"/>
        <item x="5"/>
        <item x="9"/>
        <item x="4"/>
        <item x="14"/>
        <item x="19"/>
        <item x="3"/>
        <item x="6"/>
        <item x="17"/>
        <item x="11"/>
        <item x="7"/>
        <item x="1"/>
        <item x="20"/>
        <item t="default"/>
      </items>
      <autoSortScope>
        <pivotArea dataOnly="0" outline="0" fieldPosition="0">
          <references count="1">
            <reference field="4294967294" count="1" selected="0">
              <x v="0"/>
            </reference>
          </references>
        </pivotArea>
      </autoSortScope>
    </pivotField>
    <pivotField showAll="0">
      <items count="6">
        <item x="1"/>
        <item x="2"/>
        <item x="0"/>
        <item x="3"/>
        <item x="4"/>
        <item t="default"/>
      </items>
    </pivotField>
    <pivotField showAll="0"/>
    <pivotField dataField="1" showAll="0">
      <items count="252">
        <item x="60"/>
        <item x="175"/>
        <item x="236"/>
        <item x="56"/>
        <item x="172"/>
        <item x="15"/>
        <item x="139"/>
        <item x="52"/>
        <item x="39"/>
        <item x="68"/>
        <item x="131"/>
        <item x="59"/>
        <item x="115"/>
        <item x="228"/>
        <item x="137"/>
        <item x="97"/>
        <item x="224"/>
        <item x="123"/>
        <item x="124"/>
        <item x="47"/>
        <item x="11"/>
        <item x="69"/>
        <item x="102"/>
        <item x="244"/>
        <item x="100"/>
        <item x="171"/>
        <item x="233"/>
        <item x="65"/>
        <item x="18"/>
        <item x="206"/>
        <item x="118"/>
        <item x="141"/>
        <item x="117"/>
        <item x="108"/>
        <item x="19"/>
        <item x="130"/>
        <item x="63"/>
        <item x="193"/>
        <item x="107"/>
        <item x="211"/>
        <item x="240"/>
        <item x="5"/>
        <item x="104"/>
        <item x="21"/>
        <item x="113"/>
        <item x="146"/>
        <item x="242"/>
        <item x="173"/>
        <item x="162"/>
        <item x="78"/>
        <item x="176"/>
        <item x="85"/>
        <item x="26"/>
        <item x="140"/>
        <item x="186"/>
        <item x="153"/>
        <item x="223"/>
        <item x="196"/>
        <item x="166"/>
        <item x="53"/>
        <item x="129"/>
        <item x="155"/>
        <item x="145"/>
        <item x="226"/>
        <item x="192"/>
        <item x="191"/>
        <item x="178"/>
        <item x="1"/>
        <item x="76"/>
        <item x="147"/>
        <item x="75"/>
        <item x="125"/>
        <item x="57"/>
        <item x="32"/>
        <item x="54"/>
        <item x="95"/>
        <item x="111"/>
        <item x="82"/>
        <item x="7"/>
        <item x="151"/>
        <item x="103"/>
        <item x="58"/>
        <item x="241"/>
        <item x="35"/>
        <item x="86"/>
        <item x="91"/>
        <item x="2"/>
        <item x="188"/>
        <item x="105"/>
        <item x="34"/>
        <item x="10"/>
        <item x="128"/>
        <item x="22"/>
        <item x="109"/>
        <item x="33"/>
        <item x="31"/>
        <item x="201"/>
        <item x="170"/>
        <item x="62"/>
        <item x="164"/>
        <item x="112"/>
        <item x="37"/>
        <item x="74"/>
        <item x="161"/>
        <item x="237"/>
        <item x="24"/>
        <item x="215"/>
        <item x="88"/>
        <item x="180"/>
        <item x="189"/>
        <item x="9"/>
        <item x="200"/>
        <item x="212"/>
        <item x="3"/>
        <item x="87"/>
        <item x="135"/>
        <item x="77"/>
        <item x="38"/>
        <item x="203"/>
        <item x="84"/>
        <item x="127"/>
        <item x="222"/>
        <item x="89"/>
        <item x="36"/>
        <item x="126"/>
        <item x="46"/>
        <item x="72"/>
        <item x="199"/>
        <item x="150"/>
        <item x="207"/>
        <item x="25"/>
        <item x="213"/>
        <item x="243"/>
        <item x="66"/>
        <item x="245"/>
        <item x="6"/>
        <item x="216"/>
        <item x="174"/>
        <item x="101"/>
        <item x="51"/>
        <item x="29"/>
        <item x="154"/>
        <item x="205"/>
        <item x="238"/>
        <item x="143"/>
        <item x="45"/>
        <item x="42"/>
        <item x="148"/>
        <item x="14"/>
        <item x="209"/>
        <item x="165"/>
        <item x="81"/>
        <item x="8"/>
        <item x="98"/>
        <item x="79"/>
        <item x="28"/>
        <item x="190"/>
        <item x="183"/>
        <item x="177"/>
        <item x="231"/>
        <item x="159"/>
        <item x="202"/>
        <item x="40"/>
        <item x="234"/>
        <item x="93"/>
        <item x="163"/>
        <item x="94"/>
        <item x="239"/>
        <item x="122"/>
        <item x="64"/>
        <item x="168"/>
        <item x="156"/>
        <item x="158"/>
        <item x="92"/>
        <item x="142"/>
        <item x="185"/>
        <item x="249"/>
        <item x="214"/>
        <item x="157"/>
        <item x="0"/>
        <item x="44"/>
        <item x="134"/>
        <item x="48"/>
        <item x="30"/>
        <item x="208"/>
        <item x="61"/>
        <item x="80"/>
        <item x="248"/>
        <item x="235"/>
        <item x="160"/>
        <item x="119"/>
        <item x="12"/>
        <item x="49"/>
        <item x="4"/>
        <item x="70"/>
        <item x="110"/>
        <item x="90"/>
        <item x="247"/>
        <item x="144"/>
        <item x="17"/>
        <item x="67"/>
        <item x="55"/>
        <item x="16"/>
        <item x="198"/>
        <item x="41"/>
        <item x="133"/>
        <item x="13"/>
        <item x="138"/>
        <item x="152"/>
        <item x="149"/>
        <item x="106"/>
        <item x="187"/>
        <item x="179"/>
        <item x="229"/>
        <item x="210"/>
        <item x="136"/>
        <item x="221"/>
        <item x="197"/>
        <item x="225"/>
        <item x="218"/>
        <item x="96"/>
        <item x="184"/>
        <item x="227"/>
        <item x="232"/>
        <item x="132"/>
        <item x="194"/>
        <item x="182"/>
        <item x="121"/>
        <item x="50"/>
        <item x="195"/>
        <item x="73"/>
        <item x="220"/>
        <item x="27"/>
        <item x="20"/>
        <item x="114"/>
        <item x="246"/>
        <item x="204"/>
        <item x="217"/>
        <item x="169"/>
        <item x="99"/>
        <item x="83"/>
        <item x="120"/>
        <item x="181"/>
        <item x="219"/>
        <item x="116"/>
        <item x="43"/>
        <item x="167"/>
        <item x="71"/>
        <item x="230"/>
        <item x="23"/>
        <item h="1" x="250"/>
        <item t="default"/>
      </items>
    </pivotField>
    <pivotField showAll="0"/>
    <pivotField showAll="0"/>
  </pivotFields>
  <rowFields count="1">
    <field x="4"/>
  </rowFields>
  <rowItems count="10">
    <i>
      <x v="6"/>
    </i>
    <i>
      <x v="2"/>
    </i>
    <i>
      <x v="14"/>
    </i>
    <i>
      <x v="16"/>
    </i>
    <i>
      <x v="9"/>
    </i>
    <i>
      <x v="19"/>
    </i>
    <i>
      <x v="10"/>
    </i>
    <i>
      <x v="4"/>
    </i>
    <i>
      <x v="7"/>
    </i>
    <i>
      <x v="3"/>
    </i>
  </rowItems>
  <colItems count="1">
    <i/>
  </colItems>
  <dataFields count="1">
    <dataField name="Sum of Sales" fld="7" showDataAs="percentOfTotal" baseField="4" baseItem="6" numFmtId="10"/>
  </dataFields>
  <formats count="3">
    <format dxfId="17">
      <pivotArea outline="0" collapsedLevelsAreSubtotals="1" fieldPosition="0"/>
    </format>
    <format dxfId="16">
      <pivotArea dataOnly="0" labelOnly="1" outline="0" axis="axisValues" fieldPosition="0"/>
    </format>
    <format dxfId="15">
      <pivotArea outline="0" fieldPosition="0">
        <references count="1">
          <reference field="4294967294" count="1">
            <x v="0"/>
          </reference>
        </references>
      </pivotArea>
    </format>
  </formats>
  <chartFormats count="1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4" count="1" selected="0">
            <x v="6"/>
          </reference>
        </references>
      </pivotArea>
    </chartFormat>
    <chartFormat chart="16" format="14">
      <pivotArea type="data" outline="0" fieldPosition="0">
        <references count="2">
          <reference field="4294967294" count="1" selected="0">
            <x v="0"/>
          </reference>
          <reference field="4" count="1" selected="0">
            <x v="2"/>
          </reference>
        </references>
      </pivotArea>
    </chartFormat>
    <chartFormat chart="16" format="15">
      <pivotArea type="data" outline="0" fieldPosition="0">
        <references count="2">
          <reference field="4294967294" count="1" selected="0">
            <x v="0"/>
          </reference>
          <reference field="4" count="1" selected="0">
            <x v="14"/>
          </reference>
        </references>
      </pivotArea>
    </chartFormat>
    <chartFormat chart="16" format="16">
      <pivotArea type="data" outline="0" fieldPosition="0">
        <references count="2">
          <reference field="4294967294" count="1" selected="0">
            <x v="0"/>
          </reference>
          <reference field="4" count="1" selected="0">
            <x v="16"/>
          </reference>
        </references>
      </pivotArea>
    </chartFormat>
    <chartFormat chart="16" format="17">
      <pivotArea type="data" outline="0" fieldPosition="0">
        <references count="2">
          <reference field="4294967294" count="1" selected="0">
            <x v="0"/>
          </reference>
          <reference field="4" count="1" selected="0">
            <x v="9"/>
          </reference>
        </references>
      </pivotArea>
    </chartFormat>
    <chartFormat chart="16" format="18">
      <pivotArea type="data" outline="0" fieldPosition="0">
        <references count="2">
          <reference field="4294967294" count="1" selected="0">
            <x v="0"/>
          </reference>
          <reference field="4" count="1" selected="0">
            <x v="19"/>
          </reference>
        </references>
      </pivotArea>
    </chartFormat>
    <chartFormat chart="16" format="19">
      <pivotArea type="data" outline="0" fieldPosition="0">
        <references count="2">
          <reference field="4294967294" count="1" selected="0">
            <x v="0"/>
          </reference>
          <reference field="4" count="1" selected="0">
            <x v="10"/>
          </reference>
        </references>
      </pivotArea>
    </chartFormat>
    <chartFormat chart="16" format="20">
      <pivotArea type="data" outline="0" fieldPosition="0">
        <references count="2">
          <reference field="4294967294" count="1" selected="0">
            <x v="0"/>
          </reference>
          <reference field="4" count="1" selected="0">
            <x v="4"/>
          </reference>
        </references>
      </pivotArea>
    </chartFormat>
    <chartFormat chart="16" format="21">
      <pivotArea type="data" outline="0" fieldPosition="0">
        <references count="2">
          <reference field="4294967294" count="1" selected="0">
            <x v="0"/>
          </reference>
          <reference field="4" count="1" selected="0">
            <x v="7"/>
          </reference>
        </references>
      </pivotArea>
    </chartFormat>
    <chartFormat chart="16" format="2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1"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3"/>
  </pivotTables>
  <data>
    <tabular pivotCacheId="1">
      <items count="5">
        <i x="1" s="1"/>
        <i x="2" s="1"/>
        <i x="0"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Other2" rowHeight="457200"/>
</slicers>
</file>

<file path=xl/tables/table1.xml><?xml version="1.0" encoding="utf-8"?>
<table xmlns="http://schemas.openxmlformats.org/spreadsheetml/2006/main" id="1" name="Table1" displayName="Table1" ref="A1:J252" totalsRowCount="1">
  <autoFilter ref="A1:J251"/>
  <tableColumns count="10">
    <tableColumn id="1" name="Order_ID" dataDxfId="37" totalsRowDxfId="36"/>
    <tableColumn id="2" name="Customer_ID" dataDxfId="35" totalsRowDxfId="34"/>
    <tableColumn id="3" name="Order_Date" dataDxfId="33" totalsRowDxfId="32"/>
    <tableColumn id="4" name="Category" dataDxfId="31" totalsRowDxfId="30"/>
    <tableColumn id="5" name="Sub_Category" dataDxfId="29" totalsRowDxfId="28"/>
    <tableColumn id="6" name="Region" dataDxfId="27" totalsRowDxfId="26"/>
    <tableColumn id="7" name="Quantity" dataDxfId="25" totalsRowDxfId="24"/>
    <tableColumn id="8" name="Sales" dataDxfId="23" totalsRowDxfId="22"/>
    <tableColumn id="9" name="Profit" dataDxfId="21" totalsRowDxfId="20"/>
    <tableColumn id="10" name="Payment_Mode" dataDxfId="19" totalsRow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2"/>
  <sheetViews>
    <sheetView workbookViewId="0">
      <selection activeCell="N3" sqref="N3"/>
    </sheetView>
  </sheetViews>
  <sheetFormatPr defaultRowHeight="14.25" x14ac:dyDescent="0.45"/>
  <cols>
    <col min="1" max="1" width="10.33203125" bestFit="1" customWidth="1"/>
    <col min="2" max="2" width="13.46484375" bestFit="1" customWidth="1"/>
    <col min="3" max="3" width="12.3984375" bestFit="1" customWidth="1"/>
    <col min="4" max="4" width="10.1328125" bestFit="1" customWidth="1"/>
    <col min="5" max="5" width="14.1328125" bestFit="1" customWidth="1"/>
    <col min="6" max="6" width="8.53125" bestFit="1" customWidth="1"/>
    <col min="7" max="7" width="10.06640625" bestFit="1" customWidth="1"/>
    <col min="8" max="8" width="7.73046875" bestFit="1" customWidth="1"/>
    <col min="9" max="9" width="7.3984375" bestFit="1" customWidth="1"/>
    <col min="10" max="10" width="15.9296875" bestFit="1" customWidth="1"/>
  </cols>
  <sheetData>
    <row r="1" spans="1:17" x14ac:dyDescent="0.45">
      <c r="A1" t="s">
        <v>0</v>
      </c>
      <c r="B1" t="s">
        <v>1</v>
      </c>
      <c r="C1" t="s">
        <v>2</v>
      </c>
      <c r="D1" t="s">
        <v>3</v>
      </c>
      <c r="E1" t="s">
        <v>4</v>
      </c>
      <c r="F1" t="s">
        <v>5</v>
      </c>
      <c r="G1" t="s">
        <v>6</v>
      </c>
      <c r="H1" t="s">
        <v>7</v>
      </c>
      <c r="I1" t="s">
        <v>8</v>
      </c>
      <c r="J1" t="s">
        <v>9</v>
      </c>
    </row>
    <row r="2" spans="1:17" x14ac:dyDescent="0.45">
      <c r="A2" t="s">
        <v>10</v>
      </c>
      <c r="B2" t="s">
        <v>11</v>
      </c>
      <c r="C2" s="1">
        <v>45465</v>
      </c>
      <c r="D2" t="s">
        <v>12</v>
      </c>
      <c r="E2" t="s">
        <v>13</v>
      </c>
      <c r="F2" t="s">
        <v>14</v>
      </c>
      <c r="G2">
        <v>1</v>
      </c>
      <c r="H2">
        <v>1539.48</v>
      </c>
      <c r="I2">
        <v>418.35</v>
      </c>
      <c r="J2" t="s">
        <v>15</v>
      </c>
    </row>
    <row r="3" spans="1:17" x14ac:dyDescent="0.45">
      <c r="A3" t="s">
        <v>16</v>
      </c>
      <c r="B3" t="s">
        <v>17</v>
      </c>
      <c r="C3" s="1">
        <v>44967</v>
      </c>
      <c r="D3" t="s">
        <v>18</v>
      </c>
      <c r="E3" t="s">
        <v>19</v>
      </c>
      <c r="F3" t="s">
        <v>20</v>
      </c>
      <c r="G3">
        <v>1</v>
      </c>
      <c r="H3">
        <v>604.64</v>
      </c>
      <c r="I3">
        <v>138.24</v>
      </c>
      <c r="J3" t="s">
        <v>21</v>
      </c>
    </row>
    <row r="4" spans="1:17" ht="14.65" thickBot="1" x14ac:dyDescent="0.5">
      <c r="A4" t="s">
        <v>22</v>
      </c>
      <c r="B4" t="s">
        <v>23</v>
      </c>
      <c r="C4" s="1">
        <v>45034</v>
      </c>
      <c r="D4" t="s">
        <v>24</v>
      </c>
      <c r="E4" t="s">
        <v>25</v>
      </c>
      <c r="F4" t="s">
        <v>14</v>
      </c>
      <c r="G4">
        <v>3</v>
      </c>
      <c r="H4">
        <v>775.12</v>
      </c>
      <c r="I4">
        <v>79.069999999999993</v>
      </c>
      <c r="J4" t="s">
        <v>21</v>
      </c>
    </row>
    <row r="5" spans="1:17" x14ac:dyDescent="0.45">
      <c r="A5" t="s">
        <v>26</v>
      </c>
      <c r="B5" t="s">
        <v>27</v>
      </c>
      <c r="C5" s="1">
        <v>45369</v>
      </c>
      <c r="D5" t="s">
        <v>24</v>
      </c>
      <c r="E5" t="s">
        <v>28</v>
      </c>
      <c r="F5" t="s">
        <v>20</v>
      </c>
      <c r="G5">
        <v>5</v>
      </c>
      <c r="H5">
        <v>995.47</v>
      </c>
      <c r="I5">
        <v>198.23</v>
      </c>
      <c r="J5" t="s">
        <v>29</v>
      </c>
      <c r="N5" s="8"/>
      <c r="O5" s="8"/>
      <c r="P5" s="8"/>
      <c r="Q5" s="8"/>
    </row>
    <row r="6" spans="1:17" x14ac:dyDescent="0.45">
      <c r="A6" t="s">
        <v>30</v>
      </c>
      <c r="B6" t="s">
        <v>31</v>
      </c>
      <c r="C6" s="1">
        <v>45141</v>
      </c>
      <c r="D6" t="s">
        <v>24</v>
      </c>
      <c r="E6" t="s">
        <v>28</v>
      </c>
      <c r="F6" t="s">
        <v>32</v>
      </c>
      <c r="G6">
        <v>1</v>
      </c>
      <c r="H6">
        <v>1625.69</v>
      </c>
      <c r="I6">
        <v>443.3</v>
      </c>
      <c r="J6" t="s">
        <v>15</v>
      </c>
      <c r="N6" s="6"/>
      <c r="O6" s="6"/>
      <c r="P6" s="6"/>
      <c r="Q6" s="6"/>
    </row>
    <row r="7" spans="1:17" x14ac:dyDescent="0.45">
      <c r="A7" t="s">
        <v>33</v>
      </c>
      <c r="B7" t="s">
        <v>34</v>
      </c>
      <c r="C7" s="1">
        <v>45381</v>
      </c>
      <c r="D7" t="s">
        <v>35</v>
      </c>
      <c r="E7" t="s">
        <v>36</v>
      </c>
      <c r="F7" t="s">
        <v>37</v>
      </c>
      <c r="G7">
        <v>2</v>
      </c>
      <c r="H7">
        <v>431.62</v>
      </c>
      <c r="I7">
        <v>85.43</v>
      </c>
      <c r="J7" t="s">
        <v>15</v>
      </c>
      <c r="N7" s="6"/>
      <c r="O7" s="6"/>
      <c r="P7" s="6"/>
      <c r="Q7" s="6"/>
    </row>
    <row r="8" spans="1:17" ht="14.65" thickBot="1" x14ac:dyDescent="0.5">
      <c r="A8" t="s">
        <v>38</v>
      </c>
      <c r="B8" t="s">
        <v>39</v>
      </c>
      <c r="C8" s="1">
        <v>45495</v>
      </c>
      <c r="D8" t="s">
        <v>40</v>
      </c>
      <c r="E8" t="s">
        <v>41</v>
      </c>
      <c r="F8" t="s">
        <v>20</v>
      </c>
      <c r="G8">
        <v>4</v>
      </c>
      <c r="H8">
        <v>1128.6099999999999</v>
      </c>
      <c r="I8">
        <v>87.19</v>
      </c>
      <c r="J8" t="s">
        <v>42</v>
      </c>
      <c r="N8" s="7"/>
      <c r="O8" s="7"/>
      <c r="P8" s="7"/>
      <c r="Q8" s="7"/>
    </row>
    <row r="9" spans="1:17" x14ac:dyDescent="0.45">
      <c r="A9" t="s">
        <v>43</v>
      </c>
      <c r="B9" t="s">
        <v>44</v>
      </c>
      <c r="C9" s="1">
        <v>45166</v>
      </c>
      <c r="D9" t="s">
        <v>24</v>
      </c>
      <c r="E9" t="s">
        <v>28</v>
      </c>
      <c r="F9" t="s">
        <v>32</v>
      </c>
      <c r="G9">
        <v>1</v>
      </c>
      <c r="H9">
        <v>683.22</v>
      </c>
      <c r="I9">
        <v>64.64</v>
      </c>
      <c r="J9" t="s">
        <v>42</v>
      </c>
    </row>
    <row r="10" spans="1:17" x14ac:dyDescent="0.45">
      <c r="A10" t="s">
        <v>45</v>
      </c>
      <c r="B10" t="s">
        <v>46</v>
      </c>
      <c r="C10" s="1">
        <v>45622</v>
      </c>
      <c r="D10" t="s">
        <v>40</v>
      </c>
      <c r="E10" t="s">
        <v>41</v>
      </c>
      <c r="F10" t="s">
        <v>20</v>
      </c>
      <c r="G10">
        <v>3</v>
      </c>
      <c r="H10">
        <v>1295.95</v>
      </c>
      <c r="I10">
        <v>147.27000000000001</v>
      </c>
      <c r="J10" t="s">
        <v>47</v>
      </c>
    </row>
    <row r="11" spans="1:17" x14ac:dyDescent="0.45">
      <c r="A11" t="s">
        <v>48</v>
      </c>
      <c r="B11" t="s">
        <v>49</v>
      </c>
      <c r="C11" s="1">
        <v>44929</v>
      </c>
      <c r="D11" t="s">
        <v>24</v>
      </c>
      <c r="E11" t="s">
        <v>50</v>
      </c>
      <c r="F11" t="s">
        <v>20</v>
      </c>
      <c r="G11">
        <v>4</v>
      </c>
      <c r="H11">
        <v>970.2</v>
      </c>
      <c r="I11">
        <v>238.33</v>
      </c>
      <c r="J11" t="s">
        <v>42</v>
      </c>
    </row>
    <row r="12" spans="1:17" x14ac:dyDescent="0.45">
      <c r="A12" t="s">
        <v>51</v>
      </c>
      <c r="B12" t="s">
        <v>52</v>
      </c>
      <c r="C12" s="1">
        <v>45283</v>
      </c>
      <c r="D12" t="s">
        <v>18</v>
      </c>
      <c r="E12" t="s">
        <v>53</v>
      </c>
      <c r="F12" t="s">
        <v>37</v>
      </c>
      <c r="G12">
        <v>3</v>
      </c>
      <c r="H12">
        <v>803.82</v>
      </c>
      <c r="I12">
        <v>76.67</v>
      </c>
      <c r="J12" t="s">
        <v>42</v>
      </c>
    </row>
    <row r="13" spans="1:17" x14ac:dyDescent="0.45">
      <c r="A13" t="s">
        <v>54</v>
      </c>
      <c r="B13" t="s">
        <v>55</v>
      </c>
      <c r="C13" s="1">
        <v>45541</v>
      </c>
      <c r="D13" t="s">
        <v>40</v>
      </c>
      <c r="E13" t="s">
        <v>56</v>
      </c>
      <c r="F13" t="s">
        <v>32</v>
      </c>
      <c r="G13">
        <v>1</v>
      </c>
      <c r="H13">
        <v>262.22000000000003</v>
      </c>
      <c r="I13">
        <v>16.07</v>
      </c>
      <c r="J13" t="s">
        <v>29</v>
      </c>
    </row>
    <row r="14" spans="1:17" x14ac:dyDescent="0.45">
      <c r="A14" t="s">
        <v>57</v>
      </c>
      <c r="B14" t="s">
        <v>58</v>
      </c>
      <c r="C14" s="1">
        <v>45174</v>
      </c>
      <c r="D14" t="s">
        <v>12</v>
      </c>
      <c r="E14" t="s">
        <v>13</v>
      </c>
      <c r="F14" t="s">
        <v>14</v>
      </c>
      <c r="G14">
        <v>5</v>
      </c>
      <c r="H14">
        <v>1612.96</v>
      </c>
      <c r="I14">
        <v>119.58</v>
      </c>
      <c r="J14" t="s">
        <v>42</v>
      </c>
    </row>
    <row r="15" spans="1:17" x14ac:dyDescent="0.45">
      <c r="A15" t="s">
        <v>59</v>
      </c>
      <c r="B15" t="s">
        <v>60</v>
      </c>
      <c r="C15" s="1">
        <v>45127</v>
      </c>
      <c r="D15" t="s">
        <v>35</v>
      </c>
      <c r="E15" t="s">
        <v>61</v>
      </c>
      <c r="F15" t="s">
        <v>14</v>
      </c>
      <c r="G15">
        <v>1</v>
      </c>
      <c r="H15">
        <v>1704.39</v>
      </c>
      <c r="I15">
        <v>288.98</v>
      </c>
      <c r="J15" t="s">
        <v>21</v>
      </c>
    </row>
    <row r="16" spans="1:17" x14ac:dyDescent="0.45">
      <c r="A16" t="s">
        <v>62</v>
      </c>
      <c r="B16" t="s">
        <v>63</v>
      </c>
      <c r="C16" s="1">
        <v>44964</v>
      </c>
      <c r="D16" t="s">
        <v>18</v>
      </c>
      <c r="E16" t="s">
        <v>64</v>
      </c>
      <c r="F16" t="s">
        <v>20</v>
      </c>
      <c r="G16">
        <v>3</v>
      </c>
      <c r="H16">
        <v>1261.5</v>
      </c>
      <c r="I16">
        <v>92.95</v>
      </c>
      <c r="J16" t="s">
        <v>29</v>
      </c>
    </row>
    <row r="17" spans="1:10" x14ac:dyDescent="0.45">
      <c r="A17" t="s">
        <v>65</v>
      </c>
      <c r="B17" t="s">
        <v>66</v>
      </c>
      <c r="C17" s="1">
        <v>45377</v>
      </c>
      <c r="D17" t="s">
        <v>18</v>
      </c>
      <c r="E17" t="s">
        <v>64</v>
      </c>
      <c r="F17" t="s">
        <v>32</v>
      </c>
      <c r="G17">
        <v>3</v>
      </c>
      <c r="H17">
        <v>163.37</v>
      </c>
      <c r="I17">
        <v>30.01</v>
      </c>
      <c r="J17" t="s">
        <v>42</v>
      </c>
    </row>
    <row r="18" spans="1:10" x14ac:dyDescent="0.45">
      <c r="A18" t="s">
        <v>67</v>
      </c>
      <c r="B18" t="s">
        <v>68</v>
      </c>
      <c r="C18" s="1">
        <v>45264</v>
      </c>
      <c r="D18" t="s">
        <v>12</v>
      </c>
      <c r="E18" t="s">
        <v>69</v>
      </c>
      <c r="F18" t="s">
        <v>32</v>
      </c>
      <c r="G18">
        <v>5</v>
      </c>
      <c r="H18">
        <v>1694.32</v>
      </c>
      <c r="I18">
        <v>103.41</v>
      </c>
      <c r="J18" t="s">
        <v>47</v>
      </c>
    </row>
    <row r="19" spans="1:10" x14ac:dyDescent="0.45">
      <c r="A19" t="s">
        <v>70</v>
      </c>
      <c r="B19" t="s">
        <v>71</v>
      </c>
      <c r="C19" s="1">
        <v>45479</v>
      </c>
      <c r="D19" t="s">
        <v>12</v>
      </c>
      <c r="E19" t="s">
        <v>72</v>
      </c>
      <c r="F19" t="s">
        <v>32</v>
      </c>
      <c r="G19">
        <v>3</v>
      </c>
      <c r="H19">
        <v>1679.22</v>
      </c>
      <c r="I19">
        <v>170.02</v>
      </c>
      <c r="J19" t="s">
        <v>15</v>
      </c>
    </row>
    <row r="20" spans="1:10" x14ac:dyDescent="0.45">
      <c r="A20" t="s">
        <v>73</v>
      </c>
      <c r="B20" t="s">
        <v>74</v>
      </c>
      <c r="C20" s="1">
        <v>45396</v>
      </c>
      <c r="D20" t="s">
        <v>24</v>
      </c>
      <c r="E20" t="s">
        <v>50</v>
      </c>
      <c r="F20" t="s">
        <v>14</v>
      </c>
      <c r="G20">
        <v>5</v>
      </c>
      <c r="H20">
        <v>349.89</v>
      </c>
      <c r="I20">
        <v>78.5</v>
      </c>
      <c r="J20" t="s">
        <v>42</v>
      </c>
    </row>
    <row r="21" spans="1:10" x14ac:dyDescent="0.45">
      <c r="A21" t="s">
        <v>75</v>
      </c>
      <c r="B21" t="s">
        <v>76</v>
      </c>
      <c r="C21" s="1">
        <v>44953</v>
      </c>
      <c r="D21" t="s">
        <v>40</v>
      </c>
      <c r="E21" t="s">
        <v>56</v>
      </c>
      <c r="F21" t="s">
        <v>32</v>
      </c>
      <c r="G21">
        <v>4</v>
      </c>
      <c r="H21">
        <v>388</v>
      </c>
      <c r="I21">
        <v>40.799999999999997</v>
      </c>
      <c r="J21" t="s">
        <v>47</v>
      </c>
    </row>
    <row r="22" spans="1:10" x14ac:dyDescent="0.45">
      <c r="A22" t="s">
        <v>77</v>
      </c>
      <c r="B22" t="s">
        <v>78</v>
      </c>
      <c r="C22" s="1">
        <v>45621</v>
      </c>
      <c r="D22" t="s">
        <v>40</v>
      </c>
      <c r="E22" t="s">
        <v>79</v>
      </c>
      <c r="F22" t="s">
        <v>20</v>
      </c>
      <c r="G22">
        <v>2</v>
      </c>
      <c r="H22">
        <v>1898.55</v>
      </c>
      <c r="I22">
        <v>361.31</v>
      </c>
      <c r="J22" t="s">
        <v>29</v>
      </c>
    </row>
    <row r="23" spans="1:10" x14ac:dyDescent="0.45">
      <c r="A23" t="s">
        <v>80</v>
      </c>
      <c r="B23" t="s">
        <v>81</v>
      </c>
      <c r="C23" s="1">
        <v>45530</v>
      </c>
      <c r="D23" t="s">
        <v>40</v>
      </c>
      <c r="E23" t="s">
        <v>82</v>
      </c>
      <c r="F23" t="s">
        <v>20</v>
      </c>
      <c r="G23">
        <v>4</v>
      </c>
      <c r="H23">
        <v>455.22</v>
      </c>
      <c r="I23">
        <v>23.69</v>
      </c>
      <c r="J23" t="s">
        <v>47</v>
      </c>
    </row>
    <row r="24" spans="1:10" x14ac:dyDescent="0.45">
      <c r="A24" t="s">
        <v>83</v>
      </c>
      <c r="B24" t="s">
        <v>84</v>
      </c>
      <c r="C24" s="1">
        <v>45554</v>
      </c>
      <c r="D24" t="s">
        <v>18</v>
      </c>
      <c r="E24" t="s">
        <v>53</v>
      </c>
      <c r="F24" t="s">
        <v>14</v>
      </c>
      <c r="G24">
        <v>2</v>
      </c>
      <c r="H24">
        <v>815.43</v>
      </c>
      <c r="I24">
        <v>242.6</v>
      </c>
      <c r="J24" t="s">
        <v>29</v>
      </c>
    </row>
    <row r="25" spans="1:10" x14ac:dyDescent="0.45">
      <c r="A25" t="s">
        <v>85</v>
      </c>
      <c r="B25" t="s">
        <v>86</v>
      </c>
      <c r="C25" s="1">
        <v>45190</v>
      </c>
      <c r="D25" t="s">
        <v>12</v>
      </c>
      <c r="E25" t="s">
        <v>69</v>
      </c>
      <c r="F25" t="s">
        <v>20</v>
      </c>
      <c r="G25">
        <v>1</v>
      </c>
      <c r="H25">
        <v>1999.32</v>
      </c>
      <c r="I25">
        <v>297.08999999999997</v>
      </c>
      <c r="J25" t="s">
        <v>15</v>
      </c>
    </row>
    <row r="26" spans="1:10" x14ac:dyDescent="0.45">
      <c r="A26" t="s">
        <v>87</v>
      </c>
      <c r="B26" t="s">
        <v>88</v>
      </c>
      <c r="C26" s="1">
        <v>45029</v>
      </c>
      <c r="D26" t="s">
        <v>35</v>
      </c>
      <c r="E26" t="s">
        <v>36</v>
      </c>
      <c r="F26" t="s">
        <v>37</v>
      </c>
      <c r="G26">
        <v>1</v>
      </c>
      <c r="H26">
        <v>917.06</v>
      </c>
      <c r="I26">
        <v>56.28</v>
      </c>
      <c r="J26" t="s">
        <v>29</v>
      </c>
    </row>
    <row r="27" spans="1:10" x14ac:dyDescent="0.45">
      <c r="A27" t="s">
        <v>89</v>
      </c>
      <c r="B27" t="s">
        <v>90</v>
      </c>
      <c r="C27" s="1">
        <v>45160</v>
      </c>
      <c r="D27" t="s">
        <v>18</v>
      </c>
      <c r="E27" t="s">
        <v>53</v>
      </c>
      <c r="F27" t="s">
        <v>14</v>
      </c>
      <c r="G27">
        <v>1</v>
      </c>
      <c r="H27">
        <v>1093.53</v>
      </c>
      <c r="I27">
        <v>266.58999999999997</v>
      </c>
      <c r="J27" t="s">
        <v>29</v>
      </c>
    </row>
    <row r="28" spans="1:10" x14ac:dyDescent="0.45">
      <c r="A28" t="s">
        <v>91</v>
      </c>
      <c r="B28" t="s">
        <v>92</v>
      </c>
      <c r="C28" s="1">
        <v>45391</v>
      </c>
      <c r="D28" t="s">
        <v>12</v>
      </c>
      <c r="E28" t="s">
        <v>13</v>
      </c>
      <c r="F28" t="s">
        <v>14</v>
      </c>
      <c r="G28">
        <v>1</v>
      </c>
      <c r="H28">
        <v>507.68</v>
      </c>
      <c r="I28">
        <v>40.81</v>
      </c>
      <c r="J28" t="s">
        <v>21</v>
      </c>
    </row>
    <row r="29" spans="1:10" x14ac:dyDescent="0.45">
      <c r="A29" t="s">
        <v>93</v>
      </c>
      <c r="B29" t="s">
        <v>94</v>
      </c>
      <c r="C29" s="1">
        <v>45370</v>
      </c>
      <c r="D29" t="s">
        <v>12</v>
      </c>
      <c r="E29" t="s">
        <v>13</v>
      </c>
      <c r="F29" t="s">
        <v>20</v>
      </c>
      <c r="G29">
        <v>4</v>
      </c>
      <c r="H29">
        <v>1888.58</v>
      </c>
      <c r="I29">
        <v>127.1</v>
      </c>
      <c r="J29" t="s">
        <v>42</v>
      </c>
    </row>
    <row r="30" spans="1:10" x14ac:dyDescent="0.45">
      <c r="A30" t="s">
        <v>95</v>
      </c>
      <c r="B30" t="s">
        <v>96</v>
      </c>
      <c r="C30" s="1">
        <v>44983</v>
      </c>
      <c r="D30" t="s">
        <v>12</v>
      </c>
      <c r="E30" t="s">
        <v>69</v>
      </c>
      <c r="F30" t="s">
        <v>14</v>
      </c>
      <c r="G30">
        <v>1</v>
      </c>
      <c r="H30">
        <v>1315.97</v>
      </c>
      <c r="I30">
        <v>255.46</v>
      </c>
      <c r="J30" t="s">
        <v>29</v>
      </c>
    </row>
    <row r="31" spans="1:10" x14ac:dyDescent="0.45">
      <c r="A31" t="s">
        <v>97</v>
      </c>
      <c r="B31" t="s">
        <v>98</v>
      </c>
      <c r="C31" s="1">
        <v>45099</v>
      </c>
      <c r="D31" t="s">
        <v>18</v>
      </c>
      <c r="E31" t="s">
        <v>99</v>
      </c>
      <c r="F31" t="s">
        <v>37</v>
      </c>
      <c r="G31">
        <v>2</v>
      </c>
      <c r="H31">
        <v>1198.18</v>
      </c>
      <c r="I31">
        <v>232.91</v>
      </c>
      <c r="J31" t="s">
        <v>42</v>
      </c>
    </row>
    <row r="32" spans="1:10" x14ac:dyDescent="0.45">
      <c r="A32" t="s">
        <v>100</v>
      </c>
      <c r="B32" t="s">
        <v>101</v>
      </c>
      <c r="C32" s="1">
        <v>45261</v>
      </c>
      <c r="D32" t="s">
        <v>12</v>
      </c>
      <c r="E32" t="s">
        <v>69</v>
      </c>
      <c r="F32" t="s">
        <v>37</v>
      </c>
      <c r="G32">
        <v>3</v>
      </c>
      <c r="H32">
        <v>1558.09</v>
      </c>
      <c r="I32">
        <v>122.95</v>
      </c>
      <c r="J32" t="s">
        <v>47</v>
      </c>
    </row>
    <row r="33" spans="1:10" x14ac:dyDescent="0.45">
      <c r="A33" t="s">
        <v>102</v>
      </c>
      <c r="B33" t="s">
        <v>103</v>
      </c>
      <c r="C33" s="1">
        <v>45611</v>
      </c>
      <c r="D33" t="s">
        <v>18</v>
      </c>
      <c r="E33" t="s">
        <v>99</v>
      </c>
      <c r="F33" t="s">
        <v>32</v>
      </c>
      <c r="G33">
        <v>4</v>
      </c>
      <c r="H33">
        <v>857.64</v>
      </c>
      <c r="I33">
        <v>210.7</v>
      </c>
      <c r="J33" t="s">
        <v>47</v>
      </c>
    </row>
    <row r="34" spans="1:10" x14ac:dyDescent="0.45">
      <c r="A34" t="s">
        <v>104</v>
      </c>
      <c r="B34" t="s">
        <v>105</v>
      </c>
      <c r="C34" s="1">
        <v>45617</v>
      </c>
      <c r="D34" t="s">
        <v>40</v>
      </c>
      <c r="E34" t="s">
        <v>56</v>
      </c>
      <c r="F34" t="s">
        <v>20</v>
      </c>
      <c r="G34">
        <v>2</v>
      </c>
      <c r="H34">
        <v>647.48</v>
      </c>
      <c r="I34">
        <v>166.83</v>
      </c>
      <c r="J34" t="s">
        <v>29</v>
      </c>
    </row>
    <row r="35" spans="1:10" x14ac:dyDescent="0.45">
      <c r="A35" t="s">
        <v>106</v>
      </c>
      <c r="B35" t="s">
        <v>107</v>
      </c>
      <c r="C35" s="1">
        <v>45457</v>
      </c>
      <c r="D35" t="s">
        <v>40</v>
      </c>
      <c r="E35" t="s">
        <v>79</v>
      </c>
      <c r="F35" t="s">
        <v>37</v>
      </c>
      <c r="G35">
        <v>2</v>
      </c>
      <c r="H35">
        <v>836.74</v>
      </c>
      <c r="I35">
        <v>222.55</v>
      </c>
      <c r="J35" t="s">
        <v>21</v>
      </c>
    </row>
    <row r="36" spans="1:10" x14ac:dyDescent="0.45">
      <c r="A36" t="s">
        <v>108</v>
      </c>
      <c r="B36" t="s">
        <v>109</v>
      </c>
      <c r="C36" s="1">
        <v>45142</v>
      </c>
      <c r="D36" t="s">
        <v>40</v>
      </c>
      <c r="E36" t="s">
        <v>41</v>
      </c>
      <c r="F36" t="s">
        <v>20</v>
      </c>
      <c r="G36">
        <v>2</v>
      </c>
      <c r="H36">
        <v>782.6</v>
      </c>
      <c r="I36">
        <v>108.14</v>
      </c>
      <c r="J36" t="s">
        <v>29</v>
      </c>
    </row>
    <row r="37" spans="1:10" x14ac:dyDescent="0.45">
      <c r="A37" t="s">
        <v>110</v>
      </c>
      <c r="B37" t="s">
        <v>111</v>
      </c>
      <c r="C37" s="1">
        <v>45489</v>
      </c>
      <c r="D37" t="s">
        <v>18</v>
      </c>
      <c r="E37" t="s">
        <v>53</v>
      </c>
      <c r="F37" t="s">
        <v>37</v>
      </c>
      <c r="G37">
        <v>1</v>
      </c>
      <c r="H37">
        <v>723.92</v>
      </c>
      <c r="I37">
        <v>201.75</v>
      </c>
      <c r="J37" t="s">
        <v>15</v>
      </c>
    </row>
    <row r="38" spans="1:10" x14ac:dyDescent="0.45">
      <c r="A38" t="s">
        <v>112</v>
      </c>
      <c r="B38" t="s">
        <v>113</v>
      </c>
      <c r="C38" s="1">
        <v>45058</v>
      </c>
      <c r="D38" t="s">
        <v>12</v>
      </c>
      <c r="E38" t="s">
        <v>69</v>
      </c>
      <c r="F38" t="s">
        <v>32</v>
      </c>
      <c r="G38">
        <v>2</v>
      </c>
      <c r="H38">
        <v>1071.73</v>
      </c>
      <c r="I38">
        <v>69.239999999999995</v>
      </c>
      <c r="J38" t="s">
        <v>47</v>
      </c>
    </row>
    <row r="39" spans="1:10" x14ac:dyDescent="0.45">
      <c r="A39" t="s">
        <v>114</v>
      </c>
      <c r="B39" t="s">
        <v>115</v>
      </c>
      <c r="C39" s="1">
        <v>45386</v>
      </c>
      <c r="D39" t="s">
        <v>40</v>
      </c>
      <c r="E39" t="s">
        <v>41</v>
      </c>
      <c r="F39" t="s">
        <v>20</v>
      </c>
      <c r="G39">
        <v>3</v>
      </c>
      <c r="H39">
        <v>890.18</v>
      </c>
      <c r="I39">
        <v>104.09</v>
      </c>
      <c r="J39" t="s">
        <v>21</v>
      </c>
    </row>
    <row r="40" spans="1:10" x14ac:dyDescent="0.45">
      <c r="A40" t="s">
        <v>116</v>
      </c>
      <c r="B40" t="s">
        <v>117</v>
      </c>
      <c r="C40" s="1">
        <v>45572</v>
      </c>
      <c r="D40" t="s">
        <v>12</v>
      </c>
      <c r="E40" t="s">
        <v>72</v>
      </c>
      <c r="F40" t="s">
        <v>32</v>
      </c>
      <c r="G40">
        <v>4</v>
      </c>
      <c r="H40">
        <v>1030.44</v>
      </c>
      <c r="I40">
        <v>176.58</v>
      </c>
      <c r="J40" t="s">
        <v>15</v>
      </c>
    </row>
    <row r="41" spans="1:10" x14ac:dyDescent="0.45">
      <c r="A41" t="s">
        <v>118</v>
      </c>
      <c r="B41" t="s">
        <v>119</v>
      </c>
      <c r="C41" s="1">
        <v>45190</v>
      </c>
      <c r="D41" t="s">
        <v>12</v>
      </c>
      <c r="E41" t="s">
        <v>13</v>
      </c>
      <c r="F41" t="s">
        <v>32</v>
      </c>
      <c r="G41">
        <v>4</v>
      </c>
      <c r="H41">
        <v>189.3</v>
      </c>
      <c r="I41">
        <v>51.21</v>
      </c>
      <c r="J41" t="s">
        <v>42</v>
      </c>
    </row>
    <row r="42" spans="1:10" x14ac:dyDescent="0.45">
      <c r="A42" t="s">
        <v>120</v>
      </c>
      <c r="B42" t="s">
        <v>121</v>
      </c>
      <c r="C42" s="1">
        <v>45046</v>
      </c>
      <c r="D42" t="s">
        <v>35</v>
      </c>
      <c r="E42" t="s">
        <v>61</v>
      </c>
      <c r="F42" t="s">
        <v>32</v>
      </c>
      <c r="G42">
        <v>4</v>
      </c>
      <c r="H42">
        <v>1368.86</v>
      </c>
      <c r="I42">
        <v>307.54000000000002</v>
      </c>
      <c r="J42" t="s">
        <v>21</v>
      </c>
    </row>
    <row r="43" spans="1:10" x14ac:dyDescent="0.45">
      <c r="A43" t="s">
        <v>122</v>
      </c>
      <c r="B43" t="s">
        <v>123</v>
      </c>
      <c r="C43" s="1">
        <v>44956</v>
      </c>
      <c r="D43" t="s">
        <v>12</v>
      </c>
      <c r="E43" t="s">
        <v>72</v>
      </c>
      <c r="F43" t="s">
        <v>20</v>
      </c>
      <c r="G43">
        <v>2</v>
      </c>
      <c r="H43">
        <v>1696.89</v>
      </c>
      <c r="I43">
        <v>228.82</v>
      </c>
      <c r="J43" t="s">
        <v>47</v>
      </c>
    </row>
    <row r="44" spans="1:10" x14ac:dyDescent="0.45">
      <c r="A44" t="s">
        <v>124</v>
      </c>
      <c r="B44" t="s">
        <v>125</v>
      </c>
      <c r="C44" s="1">
        <v>44940</v>
      </c>
      <c r="D44" t="s">
        <v>40</v>
      </c>
      <c r="E44" t="s">
        <v>56</v>
      </c>
      <c r="F44" t="s">
        <v>14</v>
      </c>
      <c r="G44">
        <v>2</v>
      </c>
      <c r="H44">
        <v>1247.82</v>
      </c>
      <c r="I44">
        <v>274.55</v>
      </c>
      <c r="J44" t="s">
        <v>29</v>
      </c>
    </row>
    <row r="45" spans="1:10" x14ac:dyDescent="0.45">
      <c r="A45" t="s">
        <v>126</v>
      </c>
      <c r="B45" t="s">
        <v>127</v>
      </c>
      <c r="C45" s="1">
        <v>45339</v>
      </c>
      <c r="D45" t="s">
        <v>24</v>
      </c>
      <c r="E45" t="s">
        <v>128</v>
      </c>
      <c r="F45" t="s">
        <v>32</v>
      </c>
      <c r="G45">
        <v>3</v>
      </c>
      <c r="H45">
        <v>1978.31</v>
      </c>
      <c r="I45">
        <v>585.39</v>
      </c>
      <c r="J45" t="s">
        <v>21</v>
      </c>
    </row>
    <row r="46" spans="1:10" x14ac:dyDescent="0.45">
      <c r="A46" t="s">
        <v>129</v>
      </c>
      <c r="B46" t="s">
        <v>130</v>
      </c>
      <c r="C46" s="1">
        <v>45282</v>
      </c>
      <c r="D46" t="s">
        <v>12</v>
      </c>
      <c r="E46" t="s">
        <v>131</v>
      </c>
      <c r="F46" t="s">
        <v>14</v>
      </c>
      <c r="G46">
        <v>2</v>
      </c>
      <c r="H46">
        <v>1539.87</v>
      </c>
      <c r="I46">
        <v>288.75</v>
      </c>
      <c r="J46" t="s">
        <v>29</v>
      </c>
    </row>
    <row r="47" spans="1:10" x14ac:dyDescent="0.45">
      <c r="A47" t="s">
        <v>132</v>
      </c>
      <c r="B47" t="s">
        <v>133</v>
      </c>
      <c r="C47" s="1">
        <v>45348</v>
      </c>
      <c r="D47" t="s">
        <v>35</v>
      </c>
      <c r="E47" t="s">
        <v>61</v>
      </c>
      <c r="F47" t="s">
        <v>32</v>
      </c>
      <c r="G47">
        <v>2</v>
      </c>
      <c r="H47">
        <v>1241.52</v>
      </c>
      <c r="I47">
        <v>69.23</v>
      </c>
      <c r="J47" t="s">
        <v>15</v>
      </c>
    </row>
    <row r="48" spans="1:10" x14ac:dyDescent="0.45">
      <c r="A48" t="s">
        <v>134</v>
      </c>
      <c r="B48" t="s">
        <v>135</v>
      </c>
      <c r="C48" s="1">
        <v>45158</v>
      </c>
      <c r="D48" t="s">
        <v>12</v>
      </c>
      <c r="E48" t="s">
        <v>69</v>
      </c>
      <c r="F48" t="s">
        <v>20</v>
      </c>
      <c r="G48">
        <v>1</v>
      </c>
      <c r="H48">
        <v>1074.93</v>
      </c>
      <c r="I48">
        <v>156.88999999999999</v>
      </c>
      <c r="J48" t="s">
        <v>29</v>
      </c>
    </row>
    <row r="49" spans="1:10" x14ac:dyDescent="0.45">
      <c r="A49" t="s">
        <v>136</v>
      </c>
      <c r="B49" t="s">
        <v>137</v>
      </c>
      <c r="C49" s="1">
        <v>45176</v>
      </c>
      <c r="D49" t="s">
        <v>12</v>
      </c>
      <c r="E49" t="s">
        <v>69</v>
      </c>
      <c r="F49" t="s">
        <v>37</v>
      </c>
      <c r="G49">
        <v>4</v>
      </c>
      <c r="H49">
        <v>243.24</v>
      </c>
      <c r="I49">
        <v>72.87</v>
      </c>
      <c r="J49" t="s">
        <v>42</v>
      </c>
    </row>
    <row r="50" spans="1:10" x14ac:dyDescent="0.45">
      <c r="A50" t="s">
        <v>138</v>
      </c>
      <c r="B50" t="s">
        <v>139</v>
      </c>
      <c r="C50" s="1">
        <v>45469</v>
      </c>
      <c r="D50" t="s">
        <v>40</v>
      </c>
      <c r="E50" t="s">
        <v>56</v>
      </c>
      <c r="F50" t="s">
        <v>32</v>
      </c>
      <c r="G50">
        <v>3</v>
      </c>
      <c r="H50">
        <v>1548.16</v>
      </c>
      <c r="I50">
        <v>437.99</v>
      </c>
      <c r="J50" t="s">
        <v>15</v>
      </c>
    </row>
    <row r="51" spans="1:10" x14ac:dyDescent="0.45">
      <c r="A51" t="s">
        <v>140</v>
      </c>
      <c r="B51" t="s">
        <v>141</v>
      </c>
      <c r="C51" s="1">
        <v>45280</v>
      </c>
      <c r="D51" t="s">
        <v>18</v>
      </c>
      <c r="E51" t="s">
        <v>19</v>
      </c>
      <c r="F51" t="s">
        <v>20</v>
      </c>
      <c r="G51">
        <v>4</v>
      </c>
      <c r="H51">
        <v>1615.04</v>
      </c>
      <c r="I51">
        <v>370.99</v>
      </c>
      <c r="J51" t="s">
        <v>29</v>
      </c>
    </row>
    <row r="52" spans="1:10" x14ac:dyDescent="0.45">
      <c r="A52" t="s">
        <v>142</v>
      </c>
      <c r="B52" t="s">
        <v>143</v>
      </c>
      <c r="C52" s="1">
        <v>45021</v>
      </c>
      <c r="D52" t="s">
        <v>40</v>
      </c>
      <c r="E52" t="s">
        <v>41</v>
      </c>
      <c r="F52" t="s">
        <v>20</v>
      </c>
      <c r="G52">
        <v>2</v>
      </c>
      <c r="H52">
        <v>1858.53</v>
      </c>
      <c r="I52">
        <v>340.67</v>
      </c>
      <c r="J52" t="s">
        <v>47</v>
      </c>
    </row>
    <row r="53" spans="1:10" x14ac:dyDescent="0.45">
      <c r="A53" t="s">
        <v>144</v>
      </c>
      <c r="B53" t="s">
        <v>145</v>
      </c>
      <c r="C53" s="1">
        <v>45605</v>
      </c>
      <c r="D53" t="s">
        <v>40</v>
      </c>
      <c r="E53" t="s">
        <v>82</v>
      </c>
      <c r="F53" t="s">
        <v>20</v>
      </c>
      <c r="G53">
        <v>3</v>
      </c>
      <c r="H53">
        <v>1188.6500000000001</v>
      </c>
      <c r="I53">
        <v>354.51</v>
      </c>
      <c r="J53" t="s">
        <v>42</v>
      </c>
    </row>
    <row r="54" spans="1:10" x14ac:dyDescent="0.45">
      <c r="A54" t="s">
        <v>146</v>
      </c>
      <c r="B54" t="s">
        <v>147</v>
      </c>
      <c r="C54" s="1">
        <v>44994</v>
      </c>
      <c r="D54" t="s">
        <v>18</v>
      </c>
      <c r="E54" t="s">
        <v>99</v>
      </c>
      <c r="F54" t="s">
        <v>14</v>
      </c>
      <c r="G54">
        <v>2</v>
      </c>
      <c r="H54">
        <v>181.51</v>
      </c>
      <c r="I54">
        <v>33.119999999999997</v>
      </c>
      <c r="J54" t="s">
        <v>21</v>
      </c>
    </row>
    <row r="55" spans="1:10" x14ac:dyDescent="0.45">
      <c r="A55" t="s">
        <v>148</v>
      </c>
      <c r="B55" t="s">
        <v>149</v>
      </c>
      <c r="C55" s="1">
        <v>45625</v>
      </c>
      <c r="D55" t="s">
        <v>12</v>
      </c>
      <c r="E55" t="s">
        <v>72</v>
      </c>
      <c r="F55" t="s">
        <v>20</v>
      </c>
      <c r="G55">
        <v>1</v>
      </c>
      <c r="H55">
        <v>557.64</v>
      </c>
      <c r="I55">
        <v>85.37</v>
      </c>
      <c r="J55" t="s">
        <v>29</v>
      </c>
    </row>
    <row r="56" spans="1:10" x14ac:dyDescent="0.45">
      <c r="A56" t="s">
        <v>150</v>
      </c>
      <c r="B56" t="s">
        <v>151</v>
      </c>
      <c r="C56" s="1">
        <v>45364</v>
      </c>
      <c r="D56" t="s">
        <v>24</v>
      </c>
      <c r="E56" t="s">
        <v>50</v>
      </c>
      <c r="F56" t="s">
        <v>37</v>
      </c>
      <c r="G56">
        <v>1</v>
      </c>
      <c r="H56">
        <v>656.08</v>
      </c>
      <c r="I56">
        <v>190.27</v>
      </c>
      <c r="J56" t="s">
        <v>47</v>
      </c>
    </row>
    <row r="57" spans="1:10" x14ac:dyDescent="0.45">
      <c r="A57" t="s">
        <v>152</v>
      </c>
      <c r="B57" t="s">
        <v>153</v>
      </c>
      <c r="C57" s="1">
        <v>45409</v>
      </c>
      <c r="D57" t="s">
        <v>24</v>
      </c>
      <c r="E57" t="s">
        <v>25</v>
      </c>
      <c r="F57" t="s">
        <v>14</v>
      </c>
      <c r="G57">
        <v>5</v>
      </c>
      <c r="H57">
        <v>1685.27</v>
      </c>
      <c r="I57">
        <v>477.36</v>
      </c>
      <c r="J57" t="s">
        <v>29</v>
      </c>
    </row>
    <row r="58" spans="1:10" x14ac:dyDescent="0.45">
      <c r="A58" t="s">
        <v>154</v>
      </c>
      <c r="B58" t="s">
        <v>155</v>
      </c>
      <c r="C58" s="1">
        <v>45486</v>
      </c>
      <c r="D58" t="s">
        <v>24</v>
      </c>
      <c r="E58" t="s">
        <v>50</v>
      </c>
      <c r="F58" t="s">
        <v>20</v>
      </c>
      <c r="G58">
        <v>4</v>
      </c>
      <c r="H58">
        <v>127.84</v>
      </c>
      <c r="I58">
        <v>9.67</v>
      </c>
      <c r="J58" t="s">
        <v>21</v>
      </c>
    </row>
    <row r="59" spans="1:10" x14ac:dyDescent="0.45">
      <c r="A59" t="s">
        <v>156</v>
      </c>
      <c r="B59" t="s">
        <v>157</v>
      </c>
      <c r="C59" s="1">
        <v>45167</v>
      </c>
      <c r="D59" t="s">
        <v>12</v>
      </c>
      <c r="E59" t="s">
        <v>72</v>
      </c>
      <c r="F59" t="s">
        <v>32</v>
      </c>
      <c r="G59">
        <v>4</v>
      </c>
      <c r="H59">
        <v>646.46</v>
      </c>
      <c r="I59">
        <v>112.22</v>
      </c>
      <c r="J59" t="s">
        <v>15</v>
      </c>
    </row>
    <row r="60" spans="1:10" x14ac:dyDescent="0.45">
      <c r="A60" t="s">
        <v>158</v>
      </c>
      <c r="B60" t="s">
        <v>159</v>
      </c>
      <c r="C60" s="1">
        <v>45276</v>
      </c>
      <c r="D60" t="s">
        <v>12</v>
      </c>
      <c r="E60" t="s">
        <v>69</v>
      </c>
      <c r="F60" t="s">
        <v>20</v>
      </c>
      <c r="G60">
        <v>4</v>
      </c>
      <c r="H60">
        <v>691.76</v>
      </c>
      <c r="I60">
        <v>53.54</v>
      </c>
      <c r="J60" t="s">
        <v>15</v>
      </c>
    </row>
    <row r="61" spans="1:10" x14ac:dyDescent="0.45">
      <c r="A61" t="s">
        <v>160</v>
      </c>
      <c r="B61" t="s">
        <v>161</v>
      </c>
      <c r="C61" s="1">
        <v>45617</v>
      </c>
      <c r="D61" t="s">
        <v>35</v>
      </c>
      <c r="E61" t="s">
        <v>162</v>
      </c>
      <c r="F61" t="s">
        <v>37</v>
      </c>
      <c r="G61">
        <v>5</v>
      </c>
      <c r="H61">
        <v>198.71</v>
      </c>
      <c r="I61">
        <v>13.51</v>
      </c>
      <c r="J61" t="s">
        <v>15</v>
      </c>
    </row>
    <row r="62" spans="1:10" x14ac:dyDescent="0.45">
      <c r="A62" t="s">
        <v>163</v>
      </c>
      <c r="B62" t="s">
        <v>164</v>
      </c>
      <c r="C62" s="1">
        <v>45223</v>
      </c>
      <c r="D62" t="s">
        <v>24</v>
      </c>
      <c r="E62" t="s">
        <v>28</v>
      </c>
      <c r="F62" t="s">
        <v>20</v>
      </c>
      <c r="G62">
        <v>2</v>
      </c>
      <c r="H62">
        <v>107.62</v>
      </c>
      <c r="I62">
        <v>17.41</v>
      </c>
      <c r="J62" t="s">
        <v>15</v>
      </c>
    </row>
    <row r="63" spans="1:10" x14ac:dyDescent="0.45">
      <c r="A63" t="s">
        <v>165</v>
      </c>
      <c r="B63" t="s">
        <v>166</v>
      </c>
      <c r="C63" s="1">
        <v>45211</v>
      </c>
      <c r="D63" t="s">
        <v>12</v>
      </c>
      <c r="E63" t="s">
        <v>69</v>
      </c>
      <c r="F63" t="s">
        <v>20</v>
      </c>
      <c r="G63">
        <v>4</v>
      </c>
      <c r="H63">
        <v>1565.43</v>
      </c>
      <c r="I63">
        <v>307.88</v>
      </c>
      <c r="J63" t="s">
        <v>15</v>
      </c>
    </row>
    <row r="64" spans="1:10" x14ac:dyDescent="0.45">
      <c r="A64" t="s">
        <v>167</v>
      </c>
      <c r="B64" t="s">
        <v>168</v>
      </c>
      <c r="C64" s="1">
        <v>45564</v>
      </c>
      <c r="D64" t="s">
        <v>24</v>
      </c>
      <c r="E64" t="s">
        <v>50</v>
      </c>
      <c r="F64" t="s">
        <v>14</v>
      </c>
      <c r="G64">
        <v>2</v>
      </c>
      <c r="H64">
        <v>876.12</v>
      </c>
      <c r="I64">
        <v>106.11</v>
      </c>
      <c r="J64" t="s">
        <v>42</v>
      </c>
    </row>
    <row r="65" spans="1:10" x14ac:dyDescent="0.45">
      <c r="A65" t="s">
        <v>169</v>
      </c>
      <c r="B65" t="s">
        <v>170</v>
      </c>
      <c r="C65" s="1">
        <v>45388</v>
      </c>
      <c r="D65" t="s">
        <v>24</v>
      </c>
      <c r="E65" t="s">
        <v>128</v>
      </c>
      <c r="F65" t="s">
        <v>32</v>
      </c>
      <c r="G65">
        <v>3</v>
      </c>
      <c r="H65">
        <v>403.5</v>
      </c>
      <c r="I65">
        <v>103.69</v>
      </c>
      <c r="J65" t="s">
        <v>15</v>
      </c>
    </row>
    <row r="66" spans="1:10" x14ac:dyDescent="0.45">
      <c r="A66" t="s">
        <v>171</v>
      </c>
      <c r="B66" t="s">
        <v>172</v>
      </c>
      <c r="C66" s="1">
        <v>45401</v>
      </c>
      <c r="D66" t="s">
        <v>35</v>
      </c>
      <c r="E66" t="s">
        <v>36</v>
      </c>
      <c r="F66" t="s">
        <v>32</v>
      </c>
      <c r="G66">
        <v>2</v>
      </c>
      <c r="H66">
        <v>1457.22</v>
      </c>
      <c r="I66">
        <v>232.09</v>
      </c>
      <c r="J66" t="s">
        <v>21</v>
      </c>
    </row>
    <row r="67" spans="1:10" x14ac:dyDescent="0.45">
      <c r="A67" t="s">
        <v>173</v>
      </c>
      <c r="B67" t="s">
        <v>174</v>
      </c>
      <c r="C67" s="1">
        <v>45111</v>
      </c>
      <c r="D67" t="s">
        <v>24</v>
      </c>
      <c r="E67" t="s">
        <v>28</v>
      </c>
      <c r="F67" t="s">
        <v>37</v>
      </c>
      <c r="G67">
        <v>1</v>
      </c>
      <c r="H67">
        <v>345.73</v>
      </c>
      <c r="I67">
        <v>59.09</v>
      </c>
      <c r="J67" t="s">
        <v>47</v>
      </c>
    </row>
    <row r="68" spans="1:10" x14ac:dyDescent="0.45">
      <c r="A68" t="s">
        <v>175</v>
      </c>
      <c r="B68" t="s">
        <v>176</v>
      </c>
      <c r="C68" s="1">
        <v>45553</v>
      </c>
      <c r="D68" t="s">
        <v>12</v>
      </c>
      <c r="E68" t="s">
        <v>131</v>
      </c>
      <c r="F68" t="s">
        <v>20</v>
      </c>
      <c r="G68">
        <v>4</v>
      </c>
      <c r="H68">
        <v>1115.97</v>
      </c>
      <c r="I68">
        <v>240.94</v>
      </c>
      <c r="J68" t="s">
        <v>29</v>
      </c>
    </row>
    <row r="69" spans="1:10" x14ac:dyDescent="0.45">
      <c r="A69" t="s">
        <v>177</v>
      </c>
      <c r="B69" t="s">
        <v>178</v>
      </c>
      <c r="C69" s="1">
        <v>45429</v>
      </c>
      <c r="D69" t="s">
        <v>40</v>
      </c>
      <c r="E69" t="s">
        <v>79</v>
      </c>
      <c r="F69" t="s">
        <v>37</v>
      </c>
      <c r="G69">
        <v>4</v>
      </c>
      <c r="H69">
        <v>1681.41</v>
      </c>
      <c r="I69">
        <v>170.86</v>
      </c>
      <c r="J69" t="s">
        <v>47</v>
      </c>
    </row>
    <row r="70" spans="1:10" x14ac:dyDescent="0.45">
      <c r="A70" t="s">
        <v>179</v>
      </c>
      <c r="B70" t="s">
        <v>180</v>
      </c>
      <c r="C70" s="1">
        <v>45214</v>
      </c>
      <c r="D70" t="s">
        <v>24</v>
      </c>
      <c r="E70" t="s">
        <v>28</v>
      </c>
      <c r="F70" t="s">
        <v>20</v>
      </c>
      <c r="G70">
        <v>5</v>
      </c>
      <c r="H70">
        <v>190.93</v>
      </c>
      <c r="I70">
        <v>34.42</v>
      </c>
      <c r="J70" t="s">
        <v>15</v>
      </c>
    </row>
    <row r="71" spans="1:10" x14ac:dyDescent="0.45">
      <c r="A71" t="s">
        <v>181</v>
      </c>
      <c r="B71" t="s">
        <v>182</v>
      </c>
      <c r="C71" s="1">
        <v>45029</v>
      </c>
      <c r="D71" t="s">
        <v>24</v>
      </c>
      <c r="E71" t="s">
        <v>128</v>
      </c>
      <c r="F71" t="s">
        <v>20</v>
      </c>
      <c r="G71">
        <v>3</v>
      </c>
      <c r="H71">
        <v>273.27999999999997</v>
      </c>
      <c r="I71">
        <v>52.87</v>
      </c>
      <c r="J71" t="s">
        <v>42</v>
      </c>
    </row>
    <row r="72" spans="1:10" x14ac:dyDescent="0.45">
      <c r="A72" t="s">
        <v>183</v>
      </c>
      <c r="B72" t="s">
        <v>184</v>
      </c>
      <c r="C72" s="1">
        <v>45341</v>
      </c>
      <c r="D72" t="s">
        <v>18</v>
      </c>
      <c r="E72" t="s">
        <v>99</v>
      </c>
      <c r="F72" t="s">
        <v>14</v>
      </c>
      <c r="G72">
        <v>2</v>
      </c>
      <c r="H72">
        <v>1649.53</v>
      </c>
      <c r="I72">
        <v>425.87</v>
      </c>
      <c r="J72" t="s">
        <v>15</v>
      </c>
    </row>
    <row r="73" spans="1:10" x14ac:dyDescent="0.45">
      <c r="A73" t="s">
        <v>185</v>
      </c>
      <c r="B73" t="s">
        <v>96</v>
      </c>
      <c r="C73" s="1">
        <v>45531</v>
      </c>
      <c r="D73" t="s">
        <v>40</v>
      </c>
      <c r="E73" t="s">
        <v>56</v>
      </c>
      <c r="F73" t="s">
        <v>37</v>
      </c>
      <c r="G73">
        <v>4</v>
      </c>
      <c r="H73">
        <v>1981.08</v>
      </c>
      <c r="I73">
        <v>257.61</v>
      </c>
      <c r="J73" t="s">
        <v>47</v>
      </c>
    </row>
    <row r="74" spans="1:10" x14ac:dyDescent="0.45">
      <c r="A74" t="s">
        <v>186</v>
      </c>
      <c r="B74" t="s">
        <v>187</v>
      </c>
      <c r="C74" s="1">
        <v>45515</v>
      </c>
      <c r="D74" t="s">
        <v>40</v>
      </c>
      <c r="E74" t="s">
        <v>56</v>
      </c>
      <c r="F74" t="s">
        <v>37</v>
      </c>
      <c r="G74">
        <v>2</v>
      </c>
      <c r="H74">
        <v>1077.93</v>
      </c>
      <c r="I74">
        <v>93.33</v>
      </c>
      <c r="J74" t="s">
        <v>42</v>
      </c>
    </row>
    <row r="75" spans="1:10" x14ac:dyDescent="0.45">
      <c r="A75" t="s">
        <v>188</v>
      </c>
      <c r="B75" t="s">
        <v>189</v>
      </c>
      <c r="C75" s="1">
        <v>45277</v>
      </c>
      <c r="D75" t="s">
        <v>35</v>
      </c>
      <c r="E75" t="s">
        <v>162</v>
      </c>
      <c r="F75" t="s">
        <v>20</v>
      </c>
      <c r="G75">
        <v>3</v>
      </c>
      <c r="H75">
        <v>1867.09</v>
      </c>
      <c r="I75">
        <v>483.47</v>
      </c>
      <c r="J75" t="s">
        <v>42</v>
      </c>
    </row>
    <row r="76" spans="1:10" x14ac:dyDescent="0.45">
      <c r="A76" t="s">
        <v>190</v>
      </c>
      <c r="B76" t="s">
        <v>191</v>
      </c>
      <c r="C76" s="1">
        <v>45304</v>
      </c>
      <c r="D76" t="s">
        <v>12</v>
      </c>
      <c r="E76" t="s">
        <v>131</v>
      </c>
      <c r="F76" t="s">
        <v>20</v>
      </c>
      <c r="G76">
        <v>2</v>
      </c>
      <c r="H76">
        <v>898.4</v>
      </c>
      <c r="I76">
        <v>105.38</v>
      </c>
      <c r="J76" t="s">
        <v>15</v>
      </c>
    </row>
    <row r="77" spans="1:10" x14ac:dyDescent="0.45">
      <c r="A77" t="s">
        <v>192</v>
      </c>
      <c r="B77" t="s">
        <v>193</v>
      </c>
      <c r="C77" s="1">
        <v>45474</v>
      </c>
      <c r="D77" t="s">
        <v>35</v>
      </c>
      <c r="E77" t="s">
        <v>61</v>
      </c>
      <c r="F77" t="s">
        <v>37</v>
      </c>
      <c r="G77">
        <v>2</v>
      </c>
      <c r="H77">
        <v>643.77</v>
      </c>
      <c r="I77">
        <v>94.32</v>
      </c>
      <c r="J77" t="s">
        <v>15</v>
      </c>
    </row>
    <row r="78" spans="1:10" x14ac:dyDescent="0.45">
      <c r="A78" t="s">
        <v>194</v>
      </c>
      <c r="B78" t="s">
        <v>195</v>
      </c>
      <c r="C78" s="1">
        <v>45457</v>
      </c>
      <c r="D78" t="s">
        <v>12</v>
      </c>
      <c r="E78" t="s">
        <v>69</v>
      </c>
      <c r="F78" t="s">
        <v>20</v>
      </c>
      <c r="G78">
        <v>3</v>
      </c>
      <c r="H78">
        <v>618.30999999999995</v>
      </c>
      <c r="I78">
        <v>117.15</v>
      </c>
      <c r="J78" t="s">
        <v>47</v>
      </c>
    </row>
    <row r="79" spans="1:10" x14ac:dyDescent="0.45">
      <c r="A79" t="s">
        <v>196</v>
      </c>
      <c r="B79" t="s">
        <v>197</v>
      </c>
      <c r="C79" s="1">
        <v>45496</v>
      </c>
      <c r="D79" t="s">
        <v>18</v>
      </c>
      <c r="E79" t="s">
        <v>19</v>
      </c>
      <c r="F79" t="s">
        <v>32</v>
      </c>
      <c r="G79">
        <v>5</v>
      </c>
      <c r="H79">
        <v>1027.04</v>
      </c>
      <c r="I79">
        <v>119.3</v>
      </c>
      <c r="J79" t="s">
        <v>29</v>
      </c>
    </row>
    <row r="80" spans="1:10" x14ac:dyDescent="0.45">
      <c r="A80" t="s">
        <v>198</v>
      </c>
      <c r="B80" t="s">
        <v>199</v>
      </c>
      <c r="C80" s="1">
        <v>45080</v>
      </c>
      <c r="D80" t="s">
        <v>40</v>
      </c>
      <c r="E80" t="s">
        <v>79</v>
      </c>
      <c r="F80" t="s">
        <v>14</v>
      </c>
      <c r="G80">
        <v>3</v>
      </c>
      <c r="H80">
        <v>496.88</v>
      </c>
      <c r="I80">
        <v>111.45</v>
      </c>
      <c r="J80" t="s">
        <v>47</v>
      </c>
    </row>
    <row r="81" spans="1:10" x14ac:dyDescent="0.45">
      <c r="A81" t="s">
        <v>200</v>
      </c>
      <c r="B81" t="s">
        <v>201</v>
      </c>
      <c r="C81" s="1">
        <v>45472</v>
      </c>
      <c r="D81" t="s">
        <v>12</v>
      </c>
      <c r="E81" t="s">
        <v>13</v>
      </c>
      <c r="F81" t="s">
        <v>32</v>
      </c>
      <c r="G81">
        <v>4</v>
      </c>
      <c r="H81">
        <v>1303.3699999999999</v>
      </c>
      <c r="I81">
        <v>80.62</v>
      </c>
      <c r="J81" t="s">
        <v>47</v>
      </c>
    </row>
    <row r="82" spans="1:10" x14ac:dyDescent="0.45">
      <c r="A82" t="s">
        <v>202</v>
      </c>
      <c r="B82" t="s">
        <v>203</v>
      </c>
      <c r="C82" s="1">
        <v>45399</v>
      </c>
      <c r="D82" t="s">
        <v>24</v>
      </c>
      <c r="E82" t="s">
        <v>25</v>
      </c>
      <c r="F82" t="s">
        <v>37</v>
      </c>
      <c r="G82">
        <v>1</v>
      </c>
      <c r="H82">
        <v>1565.79</v>
      </c>
      <c r="I82">
        <v>293.64999999999998</v>
      </c>
      <c r="J82" t="s">
        <v>15</v>
      </c>
    </row>
    <row r="83" spans="1:10" x14ac:dyDescent="0.45">
      <c r="A83" t="s">
        <v>204</v>
      </c>
      <c r="B83" t="s">
        <v>205</v>
      </c>
      <c r="C83" s="1">
        <v>45134</v>
      </c>
      <c r="D83" t="s">
        <v>24</v>
      </c>
      <c r="E83" t="s">
        <v>128</v>
      </c>
      <c r="F83" t="s">
        <v>14</v>
      </c>
      <c r="G83">
        <v>2</v>
      </c>
      <c r="H83">
        <v>1290.01</v>
      </c>
      <c r="I83">
        <v>147.76</v>
      </c>
      <c r="J83" t="s">
        <v>21</v>
      </c>
    </row>
    <row r="84" spans="1:10" x14ac:dyDescent="0.45">
      <c r="A84" t="s">
        <v>206</v>
      </c>
      <c r="B84" t="s">
        <v>207</v>
      </c>
      <c r="C84" s="1">
        <v>45293</v>
      </c>
      <c r="D84" t="s">
        <v>40</v>
      </c>
      <c r="E84" t="s">
        <v>79</v>
      </c>
      <c r="F84" t="s">
        <v>32</v>
      </c>
      <c r="G84">
        <v>2</v>
      </c>
      <c r="H84">
        <v>667.71</v>
      </c>
      <c r="I84">
        <v>128.32</v>
      </c>
      <c r="J84" t="s">
        <v>29</v>
      </c>
    </row>
    <row r="85" spans="1:10" x14ac:dyDescent="0.45">
      <c r="A85" t="s">
        <v>208</v>
      </c>
      <c r="B85" t="s">
        <v>209</v>
      </c>
      <c r="C85" s="1">
        <v>45398</v>
      </c>
      <c r="D85" t="s">
        <v>18</v>
      </c>
      <c r="E85" t="s">
        <v>99</v>
      </c>
      <c r="F85" t="s">
        <v>14</v>
      </c>
      <c r="G85">
        <v>4</v>
      </c>
      <c r="H85">
        <v>1933.94</v>
      </c>
      <c r="I85">
        <v>378.68</v>
      </c>
      <c r="J85" t="s">
        <v>42</v>
      </c>
    </row>
    <row r="86" spans="1:10" x14ac:dyDescent="0.45">
      <c r="A86" t="s">
        <v>210</v>
      </c>
      <c r="B86" t="s">
        <v>211</v>
      </c>
      <c r="C86" s="1">
        <v>45085</v>
      </c>
      <c r="D86" t="s">
        <v>40</v>
      </c>
      <c r="E86" t="s">
        <v>41</v>
      </c>
      <c r="F86" t="s">
        <v>14</v>
      </c>
      <c r="G86">
        <v>3</v>
      </c>
      <c r="H86">
        <v>1044.9000000000001</v>
      </c>
      <c r="I86">
        <v>305.58999999999997</v>
      </c>
      <c r="J86" t="s">
        <v>47</v>
      </c>
    </row>
    <row r="87" spans="1:10" x14ac:dyDescent="0.45">
      <c r="A87" t="s">
        <v>212</v>
      </c>
      <c r="B87" t="s">
        <v>213</v>
      </c>
      <c r="C87" s="1">
        <v>45466</v>
      </c>
      <c r="D87" t="s">
        <v>35</v>
      </c>
      <c r="E87" t="s">
        <v>36</v>
      </c>
      <c r="F87" t="s">
        <v>14</v>
      </c>
      <c r="G87">
        <v>1</v>
      </c>
      <c r="H87">
        <v>505.77</v>
      </c>
      <c r="I87">
        <v>53.29</v>
      </c>
      <c r="J87" t="s">
        <v>29</v>
      </c>
    </row>
    <row r="88" spans="1:10" x14ac:dyDescent="0.45">
      <c r="A88" t="s">
        <v>214</v>
      </c>
      <c r="B88" t="s">
        <v>215</v>
      </c>
      <c r="C88" s="1">
        <v>44998</v>
      </c>
      <c r="D88" t="s">
        <v>18</v>
      </c>
      <c r="E88" t="s">
        <v>53</v>
      </c>
      <c r="F88" t="s">
        <v>20</v>
      </c>
      <c r="G88">
        <v>3</v>
      </c>
      <c r="H88">
        <v>746.9</v>
      </c>
      <c r="I88">
        <v>103</v>
      </c>
      <c r="J88" t="s">
        <v>42</v>
      </c>
    </row>
    <row r="89" spans="1:10" x14ac:dyDescent="0.45">
      <c r="A89" t="s">
        <v>216</v>
      </c>
      <c r="B89" t="s">
        <v>217</v>
      </c>
      <c r="C89" s="1">
        <v>45514</v>
      </c>
      <c r="D89" t="s">
        <v>18</v>
      </c>
      <c r="E89" t="s">
        <v>64</v>
      </c>
      <c r="F89" t="s">
        <v>20</v>
      </c>
      <c r="G89">
        <v>2</v>
      </c>
      <c r="H89">
        <v>1001.69</v>
      </c>
      <c r="I89">
        <v>91.12</v>
      </c>
      <c r="J89" t="s">
        <v>21</v>
      </c>
    </row>
    <row r="90" spans="1:10" x14ac:dyDescent="0.45">
      <c r="A90" t="s">
        <v>218</v>
      </c>
      <c r="B90" t="s">
        <v>219</v>
      </c>
      <c r="C90" s="1">
        <v>45586</v>
      </c>
      <c r="D90" t="s">
        <v>12</v>
      </c>
      <c r="E90" t="s">
        <v>131</v>
      </c>
      <c r="F90" t="s">
        <v>14</v>
      </c>
      <c r="G90">
        <v>4</v>
      </c>
      <c r="H90">
        <v>928.23</v>
      </c>
      <c r="I90">
        <v>63.66</v>
      </c>
      <c r="J90" t="s">
        <v>47</v>
      </c>
    </row>
    <row r="91" spans="1:10" x14ac:dyDescent="0.45">
      <c r="A91" t="s">
        <v>220</v>
      </c>
      <c r="B91" t="s">
        <v>221</v>
      </c>
      <c r="C91" s="1">
        <v>44957</v>
      </c>
      <c r="D91" t="s">
        <v>40</v>
      </c>
      <c r="E91" t="s">
        <v>41</v>
      </c>
      <c r="F91" t="s">
        <v>32</v>
      </c>
      <c r="G91">
        <v>1</v>
      </c>
      <c r="H91">
        <v>1070.97</v>
      </c>
      <c r="I91">
        <v>168.68</v>
      </c>
      <c r="J91" t="s">
        <v>29</v>
      </c>
    </row>
    <row r="92" spans="1:10" x14ac:dyDescent="0.45">
      <c r="A92" t="s">
        <v>222</v>
      </c>
      <c r="B92" t="s">
        <v>223</v>
      </c>
      <c r="C92" s="1">
        <v>45060</v>
      </c>
      <c r="D92" t="s">
        <v>24</v>
      </c>
      <c r="E92" t="s">
        <v>28</v>
      </c>
      <c r="F92" t="s">
        <v>14</v>
      </c>
      <c r="G92">
        <v>1</v>
      </c>
      <c r="H92">
        <v>1668</v>
      </c>
      <c r="I92">
        <v>189.73</v>
      </c>
      <c r="J92" t="s">
        <v>21</v>
      </c>
    </row>
    <row r="93" spans="1:10" x14ac:dyDescent="0.45">
      <c r="A93" t="s">
        <v>224</v>
      </c>
      <c r="B93" t="s">
        <v>225</v>
      </c>
      <c r="C93" s="1">
        <v>45426</v>
      </c>
      <c r="D93" t="s">
        <v>40</v>
      </c>
      <c r="E93" t="s">
        <v>79</v>
      </c>
      <c r="F93" t="s">
        <v>37</v>
      </c>
      <c r="G93">
        <v>3</v>
      </c>
      <c r="H93">
        <v>770.02</v>
      </c>
      <c r="I93">
        <v>120.77</v>
      </c>
      <c r="J93" t="s">
        <v>47</v>
      </c>
    </row>
    <row r="94" spans="1:10" x14ac:dyDescent="0.45">
      <c r="A94" t="s">
        <v>226</v>
      </c>
      <c r="B94" t="s">
        <v>227</v>
      </c>
      <c r="C94" s="1">
        <v>45541</v>
      </c>
      <c r="D94" t="s">
        <v>24</v>
      </c>
      <c r="E94" t="s">
        <v>28</v>
      </c>
      <c r="F94" t="s">
        <v>14</v>
      </c>
      <c r="G94">
        <v>1</v>
      </c>
      <c r="H94">
        <v>1471.69</v>
      </c>
      <c r="I94">
        <v>438.96</v>
      </c>
      <c r="J94" t="s">
        <v>47</v>
      </c>
    </row>
    <row r="95" spans="1:10" x14ac:dyDescent="0.45">
      <c r="A95" t="s">
        <v>228</v>
      </c>
      <c r="B95" t="s">
        <v>229</v>
      </c>
      <c r="C95" s="1">
        <v>45395</v>
      </c>
      <c r="D95" t="s">
        <v>18</v>
      </c>
      <c r="E95" t="s">
        <v>19</v>
      </c>
      <c r="F95" t="s">
        <v>20</v>
      </c>
      <c r="G95">
        <v>2</v>
      </c>
      <c r="H95">
        <v>1397.99</v>
      </c>
      <c r="I95">
        <v>213.81</v>
      </c>
      <c r="J95" t="s">
        <v>21</v>
      </c>
    </row>
    <row r="96" spans="1:10" x14ac:dyDescent="0.45">
      <c r="A96" t="s">
        <v>230</v>
      </c>
      <c r="B96" t="s">
        <v>231</v>
      </c>
      <c r="C96" s="1">
        <v>45222</v>
      </c>
      <c r="D96" t="s">
        <v>40</v>
      </c>
      <c r="E96" t="s">
        <v>41</v>
      </c>
      <c r="F96" t="s">
        <v>32</v>
      </c>
      <c r="G96">
        <v>3</v>
      </c>
      <c r="H96">
        <v>1407.04</v>
      </c>
      <c r="I96">
        <v>334.33</v>
      </c>
      <c r="J96" t="s">
        <v>29</v>
      </c>
    </row>
    <row r="97" spans="1:10" x14ac:dyDescent="0.45">
      <c r="A97" t="s">
        <v>232</v>
      </c>
      <c r="B97" t="s">
        <v>233</v>
      </c>
      <c r="C97" s="1">
        <v>45364</v>
      </c>
      <c r="D97" t="s">
        <v>12</v>
      </c>
      <c r="E97" t="s">
        <v>13</v>
      </c>
      <c r="F97" t="s">
        <v>32</v>
      </c>
      <c r="G97">
        <v>1</v>
      </c>
      <c r="H97">
        <v>659.5</v>
      </c>
      <c r="I97">
        <v>67.75</v>
      </c>
      <c r="J97" t="s">
        <v>42</v>
      </c>
    </row>
    <row r="98" spans="1:10" x14ac:dyDescent="0.45">
      <c r="A98" t="s">
        <v>234</v>
      </c>
      <c r="B98" t="s">
        <v>235</v>
      </c>
      <c r="C98" s="1">
        <v>45143</v>
      </c>
      <c r="D98" t="s">
        <v>35</v>
      </c>
      <c r="E98" t="s">
        <v>61</v>
      </c>
      <c r="F98" t="s">
        <v>37</v>
      </c>
      <c r="G98">
        <v>2</v>
      </c>
      <c r="H98">
        <v>1791.91</v>
      </c>
      <c r="I98">
        <v>357.33</v>
      </c>
      <c r="J98" t="s">
        <v>42</v>
      </c>
    </row>
    <row r="99" spans="1:10" x14ac:dyDescent="0.45">
      <c r="A99" t="s">
        <v>236</v>
      </c>
      <c r="B99" t="s">
        <v>237</v>
      </c>
      <c r="C99" s="1">
        <v>45291</v>
      </c>
      <c r="D99" t="s">
        <v>18</v>
      </c>
      <c r="E99" t="s">
        <v>19</v>
      </c>
      <c r="F99" t="s">
        <v>20</v>
      </c>
      <c r="G99">
        <v>5</v>
      </c>
      <c r="H99">
        <v>209.4</v>
      </c>
      <c r="I99">
        <v>11.56</v>
      </c>
      <c r="J99" t="s">
        <v>47</v>
      </c>
    </row>
    <row r="100" spans="1:10" x14ac:dyDescent="0.45">
      <c r="A100" t="s">
        <v>238</v>
      </c>
      <c r="B100" t="s">
        <v>239</v>
      </c>
      <c r="C100" s="1">
        <v>45581</v>
      </c>
      <c r="D100" t="s">
        <v>24</v>
      </c>
      <c r="E100" t="s">
        <v>50</v>
      </c>
      <c r="F100" t="s">
        <v>20</v>
      </c>
      <c r="G100">
        <v>5</v>
      </c>
      <c r="H100">
        <v>1301.74</v>
      </c>
      <c r="I100">
        <v>280.74</v>
      </c>
      <c r="J100" t="s">
        <v>29</v>
      </c>
    </row>
    <row r="101" spans="1:10" x14ac:dyDescent="0.45">
      <c r="A101" t="s">
        <v>240</v>
      </c>
      <c r="B101" t="s">
        <v>241</v>
      </c>
      <c r="C101" s="1">
        <v>45542</v>
      </c>
      <c r="D101" t="s">
        <v>18</v>
      </c>
      <c r="E101" t="s">
        <v>19</v>
      </c>
      <c r="F101" t="s">
        <v>37</v>
      </c>
      <c r="G101">
        <v>3</v>
      </c>
      <c r="H101">
        <v>1931</v>
      </c>
      <c r="I101">
        <v>290.61</v>
      </c>
      <c r="J101" t="s">
        <v>15</v>
      </c>
    </row>
    <row r="102" spans="1:10" x14ac:dyDescent="0.45">
      <c r="A102" t="s">
        <v>242</v>
      </c>
      <c r="B102" t="s">
        <v>243</v>
      </c>
      <c r="C102" s="1">
        <v>44957</v>
      </c>
      <c r="D102" t="s">
        <v>40</v>
      </c>
      <c r="E102" t="s">
        <v>41</v>
      </c>
      <c r="F102" t="s">
        <v>14</v>
      </c>
      <c r="G102">
        <v>1</v>
      </c>
      <c r="H102">
        <v>326.33999999999997</v>
      </c>
      <c r="I102">
        <v>77.209999999999994</v>
      </c>
      <c r="J102" t="s">
        <v>29</v>
      </c>
    </row>
    <row r="103" spans="1:10" x14ac:dyDescent="0.45">
      <c r="A103" t="s">
        <v>244</v>
      </c>
      <c r="B103" t="s">
        <v>245</v>
      </c>
      <c r="C103" s="1">
        <v>45601</v>
      </c>
      <c r="D103" t="s">
        <v>35</v>
      </c>
      <c r="E103" t="s">
        <v>61</v>
      </c>
      <c r="F103" t="s">
        <v>37</v>
      </c>
      <c r="G103">
        <v>4</v>
      </c>
      <c r="H103">
        <v>1188.43</v>
      </c>
      <c r="I103">
        <v>307.51</v>
      </c>
      <c r="J103" t="s">
        <v>15</v>
      </c>
    </row>
    <row r="104" spans="1:10" x14ac:dyDescent="0.45">
      <c r="A104" t="s">
        <v>246</v>
      </c>
      <c r="B104" t="s">
        <v>247</v>
      </c>
      <c r="C104" s="1">
        <v>45404</v>
      </c>
      <c r="D104" t="s">
        <v>24</v>
      </c>
      <c r="E104" t="s">
        <v>25</v>
      </c>
      <c r="F104" t="s">
        <v>20</v>
      </c>
      <c r="G104">
        <v>2</v>
      </c>
      <c r="H104">
        <v>281.57</v>
      </c>
      <c r="I104">
        <v>36.36</v>
      </c>
      <c r="J104" t="s">
        <v>47</v>
      </c>
    </row>
    <row r="105" spans="1:10" x14ac:dyDescent="0.45">
      <c r="A105" t="s">
        <v>248</v>
      </c>
      <c r="B105" t="s">
        <v>249</v>
      </c>
      <c r="C105" s="1">
        <v>44973</v>
      </c>
      <c r="D105" t="s">
        <v>18</v>
      </c>
      <c r="E105" t="s">
        <v>99</v>
      </c>
      <c r="F105" t="s">
        <v>37</v>
      </c>
      <c r="G105">
        <v>2</v>
      </c>
      <c r="H105">
        <v>690.91</v>
      </c>
      <c r="I105">
        <v>106.91</v>
      </c>
      <c r="J105" t="s">
        <v>15</v>
      </c>
    </row>
    <row r="106" spans="1:10" x14ac:dyDescent="0.45">
      <c r="A106" t="s">
        <v>250</v>
      </c>
      <c r="B106" t="s">
        <v>251</v>
      </c>
      <c r="C106" s="1">
        <v>45212</v>
      </c>
      <c r="D106" t="s">
        <v>35</v>
      </c>
      <c r="E106" t="s">
        <v>61</v>
      </c>
      <c r="F106" t="s">
        <v>14</v>
      </c>
      <c r="G106">
        <v>5</v>
      </c>
      <c r="H106">
        <v>440.66</v>
      </c>
      <c r="I106">
        <v>128.29</v>
      </c>
      <c r="J106" t="s">
        <v>21</v>
      </c>
    </row>
    <row r="107" spans="1:10" x14ac:dyDescent="0.45">
      <c r="A107" t="s">
        <v>252</v>
      </c>
      <c r="B107" t="s">
        <v>253</v>
      </c>
      <c r="C107" s="1">
        <v>45000</v>
      </c>
      <c r="D107" t="s">
        <v>12</v>
      </c>
      <c r="E107" t="s">
        <v>131</v>
      </c>
      <c r="F107" t="s">
        <v>20</v>
      </c>
      <c r="G107">
        <v>4</v>
      </c>
      <c r="H107">
        <v>782.19</v>
      </c>
      <c r="I107">
        <v>155.86000000000001</v>
      </c>
      <c r="J107" t="s">
        <v>42</v>
      </c>
    </row>
    <row r="108" spans="1:10" x14ac:dyDescent="0.45">
      <c r="A108" t="s">
        <v>254</v>
      </c>
      <c r="B108" t="s">
        <v>255</v>
      </c>
      <c r="C108" s="1">
        <v>45528</v>
      </c>
      <c r="D108" t="s">
        <v>12</v>
      </c>
      <c r="E108" t="s">
        <v>131</v>
      </c>
      <c r="F108" t="s">
        <v>37</v>
      </c>
      <c r="G108">
        <v>1</v>
      </c>
      <c r="H108">
        <v>1738.06</v>
      </c>
      <c r="I108">
        <v>485.36</v>
      </c>
      <c r="J108" t="s">
        <v>21</v>
      </c>
    </row>
    <row r="109" spans="1:10" x14ac:dyDescent="0.45">
      <c r="A109" t="s">
        <v>256</v>
      </c>
      <c r="B109" t="s">
        <v>257</v>
      </c>
      <c r="C109" s="1">
        <v>44938</v>
      </c>
      <c r="D109" t="s">
        <v>35</v>
      </c>
      <c r="E109" t="s">
        <v>258</v>
      </c>
      <c r="F109" t="s">
        <v>37</v>
      </c>
      <c r="G109">
        <v>5</v>
      </c>
      <c r="H109">
        <v>413.26</v>
      </c>
      <c r="I109">
        <v>23.51</v>
      </c>
      <c r="J109" t="s">
        <v>21</v>
      </c>
    </row>
    <row r="110" spans="1:10" x14ac:dyDescent="0.45">
      <c r="A110" t="s">
        <v>259</v>
      </c>
      <c r="B110" t="s">
        <v>260</v>
      </c>
      <c r="C110" s="1">
        <v>45460</v>
      </c>
      <c r="D110" t="s">
        <v>24</v>
      </c>
      <c r="E110" t="s">
        <v>50</v>
      </c>
      <c r="F110" t="s">
        <v>37</v>
      </c>
      <c r="G110">
        <v>2</v>
      </c>
      <c r="H110">
        <v>371.19</v>
      </c>
      <c r="I110">
        <v>85.76</v>
      </c>
      <c r="J110" t="s">
        <v>21</v>
      </c>
    </row>
    <row r="111" spans="1:10" x14ac:dyDescent="0.45">
      <c r="A111" t="s">
        <v>261</v>
      </c>
      <c r="B111" t="s">
        <v>262</v>
      </c>
      <c r="C111" s="1">
        <v>45617</v>
      </c>
      <c r="D111" t="s">
        <v>35</v>
      </c>
      <c r="E111" t="s">
        <v>36</v>
      </c>
      <c r="F111" t="s">
        <v>20</v>
      </c>
      <c r="G111">
        <v>4</v>
      </c>
      <c r="H111">
        <v>823.28</v>
      </c>
      <c r="I111">
        <v>75.59</v>
      </c>
      <c r="J111" t="s">
        <v>15</v>
      </c>
    </row>
    <row r="112" spans="1:10" x14ac:dyDescent="0.45">
      <c r="A112" t="s">
        <v>263</v>
      </c>
      <c r="B112" t="s">
        <v>264</v>
      </c>
      <c r="C112" s="1">
        <v>45174</v>
      </c>
      <c r="D112" t="s">
        <v>35</v>
      </c>
      <c r="E112" t="s">
        <v>162</v>
      </c>
      <c r="F112" t="s">
        <v>37</v>
      </c>
      <c r="G112">
        <v>1</v>
      </c>
      <c r="H112">
        <v>1666.71</v>
      </c>
      <c r="I112">
        <v>493.76</v>
      </c>
      <c r="J112" t="s">
        <v>29</v>
      </c>
    </row>
    <row r="113" spans="1:10" x14ac:dyDescent="0.45">
      <c r="A113" t="s">
        <v>265</v>
      </c>
      <c r="B113" t="s">
        <v>266</v>
      </c>
      <c r="C113" s="1">
        <v>45322</v>
      </c>
      <c r="D113" t="s">
        <v>24</v>
      </c>
      <c r="E113" t="s">
        <v>28</v>
      </c>
      <c r="F113" t="s">
        <v>37</v>
      </c>
      <c r="G113">
        <v>5</v>
      </c>
      <c r="H113">
        <v>662.38</v>
      </c>
      <c r="I113">
        <v>42.24</v>
      </c>
      <c r="J113" t="s">
        <v>21</v>
      </c>
    </row>
    <row r="114" spans="1:10" x14ac:dyDescent="0.45">
      <c r="A114" t="s">
        <v>267</v>
      </c>
      <c r="B114" t="s">
        <v>268</v>
      </c>
      <c r="C114" s="1">
        <v>45406</v>
      </c>
      <c r="D114" t="s">
        <v>40</v>
      </c>
      <c r="E114" t="s">
        <v>82</v>
      </c>
      <c r="F114" t="s">
        <v>14</v>
      </c>
      <c r="G114">
        <v>4</v>
      </c>
      <c r="H114">
        <v>879.16</v>
      </c>
      <c r="I114">
        <v>65.569999999999993</v>
      </c>
      <c r="J114" t="s">
        <v>21</v>
      </c>
    </row>
    <row r="115" spans="1:10" x14ac:dyDescent="0.45">
      <c r="A115" t="s">
        <v>269</v>
      </c>
      <c r="B115" t="s">
        <v>270</v>
      </c>
      <c r="C115" s="1">
        <v>45029</v>
      </c>
      <c r="D115" t="s">
        <v>12</v>
      </c>
      <c r="E115" t="s">
        <v>131</v>
      </c>
      <c r="F115" t="s">
        <v>14</v>
      </c>
      <c r="G115">
        <v>2</v>
      </c>
      <c r="H115">
        <v>456.82</v>
      </c>
      <c r="I115">
        <v>105.95</v>
      </c>
      <c r="J115" t="s">
        <v>47</v>
      </c>
    </row>
    <row r="116" spans="1:10" x14ac:dyDescent="0.45">
      <c r="A116" t="s">
        <v>271</v>
      </c>
      <c r="B116" t="s">
        <v>272</v>
      </c>
      <c r="C116" s="1">
        <v>44966</v>
      </c>
      <c r="D116" t="s">
        <v>35</v>
      </c>
      <c r="E116" t="s">
        <v>162</v>
      </c>
      <c r="F116" t="s">
        <v>32</v>
      </c>
      <c r="G116">
        <v>5</v>
      </c>
      <c r="H116">
        <v>1898.56</v>
      </c>
      <c r="I116">
        <v>347.78</v>
      </c>
      <c r="J116" t="s">
        <v>29</v>
      </c>
    </row>
    <row r="117" spans="1:10" x14ac:dyDescent="0.45">
      <c r="A117" t="s">
        <v>273</v>
      </c>
      <c r="B117" t="s">
        <v>274</v>
      </c>
      <c r="C117" s="1">
        <v>45369</v>
      </c>
      <c r="D117" t="s">
        <v>12</v>
      </c>
      <c r="E117" t="s">
        <v>69</v>
      </c>
      <c r="F117" t="s">
        <v>14</v>
      </c>
      <c r="G117">
        <v>2</v>
      </c>
      <c r="H117">
        <v>201.33</v>
      </c>
      <c r="I117">
        <v>14.07</v>
      </c>
      <c r="J117" t="s">
        <v>15</v>
      </c>
    </row>
    <row r="118" spans="1:10" x14ac:dyDescent="0.45">
      <c r="A118" t="s">
        <v>275</v>
      </c>
      <c r="B118" t="s">
        <v>276</v>
      </c>
      <c r="C118" s="1">
        <v>45156</v>
      </c>
      <c r="D118" t="s">
        <v>40</v>
      </c>
      <c r="E118" t="s">
        <v>79</v>
      </c>
      <c r="F118" t="s">
        <v>14</v>
      </c>
      <c r="G118">
        <v>4</v>
      </c>
      <c r="H118">
        <v>1975.4</v>
      </c>
      <c r="I118">
        <v>481.04</v>
      </c>
      <c r="J118" t="s">
        <v>42</v>
      </c>
    </row>
    <row r="119" spans="1:10" x14ac:dyDescent="0.45">
      <c r="A119" t="s">
        <v>277</v>
      </c>
      <c r="B119" t="s">
        <v>278</v>
      </c>
      <c r="C119" s="1">
        <v>44941</v>
      </c>
      <c r="D119" t="s">
        <v>18</v>
      </c>
      <c r="E119" t="s">
        <v>99</v>
      </c>
      <c r="F119" t="s">
        <v>37</v>
      </c>
      <c r="G119">
        <v>4</v>
      </c>
      <c r="H119">
        <v>369.09</v>
      </c>
      <c r="I119">
        <v>75.150000000000006</v>
      </c>
      <c r="J119" t="s">
        <v>42</v>
      </c>
    </row>
    <row r="120" spans="1:10" x14ac:dyDescent="0.45">
      <c r="A120" t="s">
        <v>279</v>
      </c>
      <c r="B120" t="s">
        <v>280</v>
      </c>
      <c r="C120" s="1">
        <v>45338</v>
      </c>
      <c r="D120" t="s">
        <v>40</v>
      </c>
      <c r="E120" t="s">
        <v>82</v>
      </c>
      <c r="F120" t="s">
        <v>32</v>
      </c>
      <c r="G120">
        <v>4</v>
      </c>
      <c r="H120">
        <v>363.39</v>
      </c>
      <c r="I120">
        <v>105.63</v>
      </c>
      <c r="J120" t="s">
        <v>42</v>
      </c>
    </row>
    <row r="121" spans="1:10" x14ac:dyDescent="0.45">
      <c r="A121" t="s">
        <v>281</v>
      </c>
      <c r="B121" t="s">
        <v>282</v>
      </c>
      <c r="C121" s="1">
        <v>45156</v>
      </c>
      <c r="D121" t="s">
        <v>24</v>
      </c>
      <c r="E121" t="s">
        <v>128</v>
      </c>
      <c r="F121" t="s">
        <v>14</v>
      </c>
      <c r="G121">
        <v>1</v>
      </c>
      <c r="H121">
        <v>1609.86</v>
      </c>
      <c r="I121">
        <v>396.44</v>
      </c>
      <c r="J121" t="s">
        <v>42</v>
      </c>
    </row>
    <row r="122" spans="1:10" x14ac:dyDescent="0.45">
      <c r="A122" t="s">
        <v>283</v>
      </c>
      <c r="B122" t="s">
        <v>284</v>
      </c>
      <c r="C122" s="1">
        <v>45433</v>
      </c>
      <c r="D122" t="s">
        <v>35</v>
      </c>
      <c r="E122" t="s">
        <v>61</v>
      </c>
      <c r="F122" t="s">
        <v>32</v>
      </c>
      <c r="G122">
        <v>3</v>
      </c>
      <c r="H122">
        <v>1935.05</v>
      </c>
      <c r="I122">
        <v>206.34</v>
      </c>
      <c r="J122" t="s">
        <v>21</v>
      </c>
    </row>
    <row r="123" spans="1:10" x14ac:dyDescent="0.45">
      <c r="A123" t="s">
        <v>285</v>
      </c>
      <c r="B123" t="s">
        <v>286</v>
      </c>
      <c r="C123" s="1">
        <v>45528</v>
      </c>
      <c r="D123" t="s">
        <v>24</v>
      </c>
      <c r="E123" t="s">
        <v>128</v>
      </c>
      <c r="F123" t="s">
        <v>14</v>
      </c>
      <c r="G123">
        <v>4</v>
      </c>
      <c r="H123">
        <v>1855.56</v>
      </c>
      <c r="I123">
        <v>360.26</v>
      </c>
      <c r="J123" t="s">
        <v>29</v>
      </c>
    </row>
    <row r="124" spans="1:10" x14ac:dyDescent="0.45">
      <c r="A124" t="s">
        <v>287</v>
      </c>
      <c r="B124" t="s">
        <v>288</v>
      </c>
      <c r="C124" s="1">
        <v>44973</v>
      </c>
      <c r="D124" t="s">
        <v>18</v>
      </c>
      <c r="E124" t="s">
        <v>99</v>
      </c>
      <c r="F124" t="s">
        <v>32</v>
      </c>
      <c r="G124">
        <v>4</v>
      </c>
      <c r="H124">
        <v>1426.93</v>
      </c>
      <c r="I124">
        <v>183.04</v>
      </c>
      <c r="J124" t="s">
        <v>29</v>
      </c>
    </row>
    <row r="125" spans="1:10" x14ac:dyDescent="0.45">
      <c r="A125" t="s">
        <v>289</v>
      </c>
      <c r="B125" t="s">
        <v>290</v>
      </c>
      <c r="C125" s="1">
        <v>45168</v>
      </c>
      <c r="D125" t="s">
        <v>24</v>
      </c>
      <c r="E125" t="s">
        <v>25</v>
      </c>
      <c r="F125" t="s">
        <v>37</v>
      </c>
      <c r="G125">
        <v>2</v>
      </c>
      <c r="H125">
        <v>218.15</v>
      </c>
      <c r="I125">
        <v>52.98</v>
      </c>
      <c r="J125" t="s">
        <v>15</v>
      </c>
    </row>
    <row r="126" spans="1:10" x14ac:dyDescent="0.45">
      <c r="A126" t="s">
        <v>291</v>
      </c>
      <c r="B126" t="s">
        <v>292</v>
      </c>
      <c r="C126" s="1">
        <v>45257</v>
      </c>
      <c r="D126" t="s">
        <v>18</v>
      </c>
      <c r="E126" t="s">
        <v>64</v>
      </c>
      <c r="F126" t="s">
        <v>37</v>
      </c>
      <c r="G126">
        <v>1</v>
      </c>
      <c r="H126">
        <v>231.13</v>
      </c>
      <c r="I126">
        <v>57.09</v>
      </c>
      <c r="J126" t="s">
        <v>15</v>
      </c>
    </row>
    <row r="127" spans="1:10" x14ac:dyDescent="0.45">
      <c r="A127" t="s">
        <v>293</v>
      </c>
      <c r="B127" t="s">
        <v>294</v>
      </c>
      <c r="C127" s="1">
        <v>45468</v>
      </c>
      <c r="D127" t="s">
        <v>12</v>
      </c>
      <c r="E127" t="s">
        <v>13</v>
      </c>
      <c r="F127" t="s">
        <v>37</v>
      </c>
      <c r="G127">
        <v>3</v>
      </c>
      <c r="H127">
        <v>646.38</v>
      </c>
      <c r="I127">
        <v>186.3</v>
      </c>
      <c r="J127" t="s">
        <v>42</v>
      </c>
    </row>
    <row r="128" spans="1:10" x14ac:dyDescent="0.45">
      <c r="A128" t="s">
        <v>295</v>
      </c>
      <c r="B128" t="s">
        <v>296</v>
      </c>
      <c r="C128" s="1">
        <v>45447</v>
      </c>
      <c r="D128" t="s">
        <v>12</v>
      </c>
      <c r="E128" t="s">
        <v>13</v>
      </c>
      <c r="F128" t="s">
        <v>14</v>
      </c>
      <c r="G128">
        <v>5</v>
      </c>
      <c r="H128">
        <v>1072.29</v>
      </c>
      <c r="I128">
        <v>237.66</v>
      </c>
      <c r="J128" t="s">
        <v>29</v>
      </c>
    </row>
    <row r="129" spans="1:10" x14ac:dyDescent="0.45">
      <c r="A129" t="s">
        <v>297</v>
      </c>
      <c r="B129" t="s">
        <v>298</v>
      </c>
      <c r="C129" s="1">
        <v>45519</v>
      </c>
      <c r="D129" t="s">
        <v>24</v>
      </c>
      <c r="E129" t="s">
        <v>28</v>
      </c>
      <c r="F129" t="s">
        <v>20</v>
      </c>
      <c r="G129">
        <v>2</v>
      </c>
      <c r="H129">
        <v>1049.58</v>
      </c>
      <c r="I129">
        <v>285.32</v>
      </c>
      <c r="J129" t="s">
        <v>21</v>
      </c>
    </row>
    <row r="130" spans="1:10" x14ac:dyDescent="0.45">
      <c r="A130" t="s">
        <v>299</v>
      </c>
      <c r="B130" t="s">
        <v>300</v>
      </c>
      <c r="C130" s="1">
        <v>45315</v>
      </c>
      <c r="D130" t="s">
        <v>24</v>
      </c>
      <c r="E130" t="s">
        <v>128</v>
      </c>
      <c r="F130" t="s">
        <v>14</v>
      </c>
      <c r="G130">
        <v>2</v>
      </c>
      <c r="H130">
        <v>808.18</v>
      </c>
      <c r="I130">
        <v>60.87</v>
      </c>
      <c r="J130" t="s">
        <v>29</v>
      </c>
    </row>
    <row r="131" spans="1:10" x14ac:dyDescent="0.45">
      <c r="A131" t="s">
        <v>301</v>
      </c>
      <c r="B131" t="s">
        <v>302</v>
      </c>
      <c r="C131" s="1">
        <v>45503</v>
      </c>
      <c r="D131" t="s">
        <v>12</v>
      </c>
      <c r="E131" t="s">
        <v>72</v>
      </c>
      <c r="F131" t="s">
        <v>20</v>
      </c>
      <c r="G131">
        <v>1</v>
      </c>
      <c r="H131">
        <v>563.75</v>
      </c>
      <c r="I131">
        <v>162.93</v>
      </c>
      <c r="J131" t="s">
        <v>29</v>
      </c>
    </row>
    <row r="132" spans="1:10" x14ac:dyDescent="0.45">
      <c r="A132" t="s">
        <v>303</v>
      </c>
      <c r="B132" t="s">
        <v>304</v>
      </c>
      <c r="C132" s="1">
        <v>44997</v>
      </c>
      <c r="D132" t="s">
        <v>18</v>
      </c>
      <c r="E132" t="s">
        <v>19</v>
      </c>
      <c r="F132" t="s">
        <v>14</v>
      </c>
      <c r="G132">
        <v>1</v>
      </c>
      <c r="H132">
        <v>402.05</v>
      </c>
      <c r="I132">
        <v>108.13</v>
      </c>
      <c r="J132" t="s">
        <v>21</v>
      </c>
    </row>
    <row r="133" spans="1:10" x14ac:dyDescent="0.45">
      <c r="A133" t="s">
        <v>305</v>
      </c>
      <c r="B133" t="s">
        <v>306</v>
      </c>
      <c r="C133" s="1">
        <v>45002</v>
      </c>
      <c r="D133" t="s">
        <v>40</v>
      </c>
      <c r="E133" t="s">
        <v>82</v>
      </c>
      <c r="F133" t="s">
        <v>14</v>
      </c>
      <c r="G133">
        <v>2</v>
      </c>
      <c r="H133">
        <v>197.63</v>
      </c>
      <c r="I133">
        <v>29.16</v>
      </c>
      <c r="J133" t="s">
        <v>15</v>
      </c>
    </row>
    <row r="134" spans="1:10" x14ac:dyDescent="0.45">
      <c r="A134" t="s">
        <v>307</v>
      </c>
      <c r="B134" t="s">
        <v>308</v>
      </c>
      <c r="C134" s="1">
        <v>45035</v>
      </c>
      <c r="D134" t="s">
        <v>35</v>
      </c>
      <c r="E134" t="s">
        <v>162</v>
      </c>
      <c r="F134" t="s">
        <v>20</v>
      </c>
      <c r="G134">
        <v>1</v>
      </c>
      <c r="H134">
        <v>1814.44</v>
      </c>
      <c r="I134">
        <v>301.36</v>
      </c>
      <c r="J134" t="s">
        <v>29</v>
      </c>
    </row>
    <row r="135" spans="1:10" x14ac:dyDescent="0.45">
      <c r="A135" t="s">
        <v>309</v>
      </c>
      <c r="B135" t="s">
        <v>310</v>
      </c>
      <c r="C135" s="1">
        <v>45292</v>
      </c>
      <c r="D135" t="s">
        <v>18</v>
      </c>
      <c r="E135" t="s">
        <v>64</v>
      </c>
      <c r="F135" t="s">
        <v>14</v>
      </c>
      <c r="G135">
        <v>2</v>
      </c>
      <c r="H135">
        <v>1698.99</v>
      </c>
      <c r="I135">
        <v>302.19</v>
      </c>
      <c r="J135" t="s">
        <v>47</v>
      </c>
    </row>
    <row r="136" spans="1:10" x14ac:dyDescent="0.45">
      <c r="A136" t="s">
        <v>311</v>
      </c>
      <c r="B136" t="s">
        <v>312</v>
      </c>
      <c r="C136" s="1">
        <v>45599</v>
      </c>
      <c r="D136" t="s">
        <v>40</v>
      </c>
      <c r="E136" t="s">
        <v>79</v>
      </c>
      <c r="F136" t="s">
        <v>37</v>
      </c>
      <c r="G136">
        <v>2</v>
      </c>
      <c r="H136">
        <v>1543.12</v>
      </c>
      <c r="I136">
        <v>328.72</v>
      </c>
      <c r="J136" t="s">
        <v>42</v>
      </c>
    </row>
    <row r="137" spans="1:10" x14ac:dyDescent="0.45">
      <c r="A137" t="s">
        <v>313</v>
      </c>
      <c r="B137" t="s">
        <v>314</v>
      </c>
      <c r="C137" s="1">
        <v>45173</v>
      </c>
      <c r="D137" t="s">
        <v>18</v>
      </c>
      <c r="E137" t="s">
        <v>99</v>
      </c>
      <c r="F137" t="s">
        <v>32</v>
      </c>
      <c r="G137">
        <v>2</v>
      </c>
      <c r="H137">
        <v>1018.13</v>
      </c>
      <c r="I137">
        <v>159.02000000000001</v>
      </c>
      <c r="J137" t="s">
        <v>15</v>
      </c>
    </row>
    <row r="138" spans="1:10" x14ac:dyDescent="0.45">
      <c r="A138" t="s">
        <v>315</v>
      </c>
      <c r="B138" t="s">
        <v>316</v>
      </c>
      <c r="C138" s="1">
        <v>45375</v>
      </c>
      <c r="D138" t="s">
        <v>18</v>
      </c>
      <c r="E138" t="s">
        <v>64</v>
      </c>
      <c r="F138" t="s">
        <v>37</v>
      </c>
      <c r="G138">
        <v>4</v>
      </c>
      <c r="H138">
        <v>1757.15</v>
      </c>
      <c r="I138">
        <v>130.58000000000001</v>
      </c>
      <c r="J138" t="s">
        <v>15</v>
      </c>
    </row>
    <row r="139" spans="1:10" x14ac:dyDescent="0.45">
      <c r="A139" t="s">
        <v>317</v>
      </c>
      <c r="B139" t="s">
        <v>318</v>
      </c>
      <c r="C139" s="1">
        <v>45246</v>
      </c>
      <c r="D139" t="s">
        <v>18</v>
      </c>
      <c r="E139" t="s">
        <v>64</v>
      </c>
      <c r="F139" t="s">
        <v>32</v>
      </c>
      <c r="G139">
        <v>1</v>
      </c>
      <c r="H139">
        <v>208.18</v>
      </c>
      <c r="I139">
        <v>45.89</v>
      </c>
      <c r="J139" t="s">
        <v>42</v>
      </c>
    </row>
    <row r="140" spans="1:10" x14ac:dyDescent="0.45">
      <c r="A140" t="s">
        <v>319</v>
      </c>
      <c r="B140" t="s">
        <v>320</v>
      </c>
      <c r="C140" s="1">
        <v>45570</v>
      </c>
      <c r="D140" t="s">
        <v>24</v>
      </c>
      <c r="E140" t="s">
        <v>28</v>
      </c>
      <c r="F140" t="s">
        <v>14</v>
      </c>
      <c r="G140">
        <v>2</v>
      </c>
      <c r="H140">
        <v>1709.67</v>
      </c>
      <c r="I140">
        <v>289.72000000000003</v>
      </c>
      <c r="J140" t="s">
        <v>29</v>
      </c>
    </row>
    <row r="141" spans="1:10" x14ac:dyDescent="0.45">
      <c r="A141" t="s">
        <v>321</v>
      </c>
      <c r="B141" t="s">
        <v>322</v>
      </c>
      <c r="C141" s="1">
        <v>45142</v>
      </c>
      <c r="D141" t="s">
        <v>12</v>
      </c>
      <c r="E141" t="s">
        <v>72</v>
      </c>
      <c r="F141" t="s">
        <v>14</v>
      </c>
      <c r="G141">
        <v>5</v>
      </c>
      <c r="H141">
        <v>169.13</v>
      </c>
      <c r="I141">
        <v>22.53</v>
      </c>
      <c r="J141" t="s">
        <v>42</v>
      </c>
    </row>
    <row r="142" spans="1:10" x14ac:dyDescent="0.45">
      <c r="A142" t="s">
        <v>323</v>
      </c>
      <c r="B142" t="s">
        <v>324</v>
      </c>
      <c r="C142" s="1">
        <v>45457</v>
      </c>
      <c r="D142" t="s">
        <v>40</v>
      </c>
      <c r="E142" t="s">
        <v>41</v>
      </c>
      <c r="F142" t="s">
        <v>37</v>
      </c>
      <c r="G142">
        <v>4</v>
      </c>
      <c r="H142">
        <v>517.96</v>
      </c>
      <c r="I142">
        <v>96.12</v>
      </c>
      <c r="J142" t="s">
        <v>42</v>
      </c>
    </row>
    <row r="143" spans="1:10" x14ac:dyDescent="0.45">
      <c r="A143" t="s">
        <v>325</v>
      </c>
      <c r="B143" t="s">
        <v>326</v>
      </c>
      <c r="C143" s="1">
        <v>45340</v>
      </c>
      <c r="D143" t="s">
        <v>18</v>
      </c>
      <c r="E143" t="s">
        <v>53</v>
      </c>
      <c r="F143" t="s">
        <v>37</v>
      </c>
      <c r="G143">
        <v>2</v>
      </c>
      <c r="H143">
        <v>366.55</v>
      </c>
      <c r="I143">
        <v>62.93</v>
      </c>
      <c r="J143" t="s">
        <v>29</v>
      </c>
    </row>
    <row r="144" spans="1:10" x14ac:dyDescent="0.45">
      <c r="A144" t="s">
        <v>327</v>
      </c>
      <c r="B144" t="s">
        <v>328</v>
      </c>
      <c r="C144" s="1">
        <v>45309</v>
      </c>
      <c r="D144" t="s">
        <v>12</v>
      </c>
      <c r="E144" t="s">
        <v>131</v>
      </c>
      <c r="F144" t="s">
        <v>32</v>
      </c>
      <c r="G144">
        <v>1</v>
      </c>
      <c r="H144">
        <v>1472.13</v>
      </c>
      <c r="I144">
        <v>181.27</v>
      </c>
      <c r="J144" t="s">
        <v>47</v>
      </c>
    </row>
    <row r="145" spans="1:10" x14ac:dyDescent="0.45">
      <c r="A145" t="s">
        <v>329</v>
      </c>
      <c r="B145" t="s">
        <v>52</v>
      </c>
      <c r="C145" s="1">
        <v>45053</v>
      </c>
      <c r="D145" t="s">
        <v>18</v>
      </c>
      <c r="E145" t="s">
        <v>53</v>
      </c>
      <c r="F145" t="s">
        <v>32</v>
      </c>
      <c r="G145">
        <v>1</v>
      </c>
      <c r="H145">
        <v>1239.71</v>
      </c>
      <c r="I145">
        <v>343.56</v>
      </c>
      <c r="J145" t="s">
        <v>47</v>
      </c>
    </row>
    <row r="146" spans="1:10" x14ac:dyDescent="0.45">
      <c r="A146" t="s">
        <v>330</v>
      </c>
      <c r="B146" t="s">
        <v>34</v>
      </c>
      <c r="C146" s="1">
        <v>45465</v>
      </c>
      <c r="D146" t="s">
        <v>12</v>
      </c>
      <c r="E146" t="s">
        <v>13</v>
      </c>
      <c r="F146" t="s">
        <v>32</v>
      </c>
      <c r="G146">
        <v>1</v>
      </c>
      <c r="H146">
        <v>1676.17</v>
      </c>
      <c r="I146">
        <v>113.97</v>
      </c>
      <c r="J146" t="s">
        <v>29</v>
      </c>
    </row>
    <row r="147" spans="1:10" x14ac:dyDescent="0.45">
      <c r="A147" t="s">
        <v>331</v>
      </c>
      <c r="B147" t="s">
        <v>332</v>
      </c>
      <c r="C147" s="1">
        <v>45583</v>
      </c>
      <c r="D147" t="s">
        <v>35</v>
      </c>
      <c r="E147" t="s">
        <v>258</v>
      </c>
      <c r="F147" t="s">
        <v>37</v>
      </c>
      <c r="G147">
        <v>5</v>
      </c>
      <c r="H147">
        <v>580.59</v>
      </c>
      <c r="I147">
        <v>46.29</v>
      </c>
      <c r="J147" t="s">
        <v>42</v>
      </c>
    </row>
    <row r="148" spans="1:10" x14ac:dyDescent="0.45">
      <c r="A148" t="s">
        <v>333</v>
      </c>
      <c r="B148" t="s">
        <v>334</v>
      </c>
      <c r="C148" s="1">
        <v>45392</v>
      </c>
      <c r="D148" t="s">
        <v>24</v>
      </c>
      <c r="E148" t="s">
        <v>28</v>
      </c>
      <c r="F148" t="s">
        <v>14</v>
      </c>
      <c r="G148">
        <v>1</v>
      </c>
      <c r="H148">
        <v>467.91</v>
      </c>
      <c r="I148">
        <v>116.8</v>
      </c>
      <c r="J148" t="s">
        <v>29</v>
      </c>
    </row>
    <row r="149" spans="1:10" x14ac:dyDescent="0.45">
      <c r="A149" t="s">
        <v>335</v>
      </c>
      <c r="B149" t="s">
        <v>336</v>
      </c>
      <c r="C149" s="1">
        <v>45579</v>
      </c>
      <c r="D149" t="s">
        <v>40</v>
      </c>
      <c r="E149" t="s">
        <v>41</v>
      </c>
      <c r="F149" t="s">
        <v>20</v>
      </c>
      <c r="G149">
        <v>4</v>
      </c>
      <c r="H149">
        <v>634.91</v>
      </c>
      <c r="I149">
        <v>93.72</v>
      </c>
      <c r="J149" t="s">
        <v>42</v>
      </c>
    </row>
    <row r="150" spans="1:10" x14ac:dyDescent="0.45">
      <c r="A150" t="s">
        <v>337</v>
      </c>
      <c r="B150" t="s">
        <v>338</v>
      </c>
      <c r="C150" s="1">
        <v>45146</v>
      </c>
      <c r="D150" t="s">
        <v>40</v>
      </c>
      <c r="E150" t="s">
        <v>79</v>
      </c>
      <c r="F150" t="s">
        <v>32</v>
      </c>
      <c r="G150">
        <v>3</v>
      </c>
      <c r="H150">
        <v>1259.98</v>
      </c>
      <c r="I150">
        <v>266.39999999999998</v>
      </c>
      <c r="J150" t="s">
        <v>15</v>
      </c>
    </row>
    <row r="151" spans="1:10" x14ac:dyDescent="0.45">
      <c r="A151" t="s">
        <v>339</v>
      </c>
      <c r="B151" t="s">
        <v>340</v>
      </c>
      <c r="C151" s="1">
        <v>45129</v>
      </c>
      <c r="D151" t="s">
        <v>12</v>
      </c>
      <c r="E151" t="s">
        <v>131</v>
      </c>
      <c r="F151" t="s">
        <v>20</v>
      </c>
      <c r="G151">
        <v>5</v>
      </c>
      <c r="H151">
        <v>1721.86</v>
      </c>
      <c r="I151">
        <v>441.56</v>
      </c>
      <c r="J151" t="s">
        <v>21</v>
      </c>
    </row>
    <row r="152" spans="1:10" x14ac:dyDescent="0.45">
      <c r="A152" t="s">
        <v>341</v>
      </c>
      <c r="B152" t="s">
        <v>342</v>
      </c>
      <c r="C152" s="1">
        <v>45070</v>
      </c>
      <c r="D152" t="s">
        <v>35</v>
      </c>
      <c r="E152" t="s">
        <v>36</v>
      </c>
      <c r="F152" t="s">
        <v>32</v>
      </c>
      <c r="G152">
        <v>1</v>
      </c>
      <c r="H152">
        <v>1080.81</v>
      </c>
      <c r="I152">
        <v>73.78</v>
      </c>
      <c r="J152" t="s">
        <v>47</v>
      </c>
    </row>
    <row r="153" spans="1:10" x14ac:dyDescent="0.45">
      <c r="A153" t="s">
        <v>343</v>
      </c>
      <c r="B153" t="s">
        <v>344</v>
      </c>
      <c r="C153" s="1">
        <v>45173</v>
      </c>
      <c r="D153" t="s">
        <v>24</v>
      </c>
      <c r="E153" t="s">
        <v>25</v>
      </c>
      <c r="F153" t="s">
        <v>20</v>
      </c>
      <c r="G153">
        <v>1</v>
      </c>
      <c r="H153">
        <v>686.07</v>
      </c>
      <c r="I153">
        <v>134.12</v>
      </c>
      <c r="J153" t="s">
        <v>29</v>
      </c>
    </row>
    <row r="154" spans="1:10" x14ac:dyDescent="0.45">
      <c r="A154" t="s">
        <v>345</v>
      </c>
      <c r="B154" t="s">
        <v>346</v>
      </c>
      <c r="C154" s="1">
        <v>45317</v>
      </c>
      <c r="D154" t="s">
        <v>35</v>
      </c>
      <c r="E154" t="s">
        <v>61</v>
      </c>
      <c r="F154" t="s">
        <v>14</v>
      </c>
      <c r="G154">
        <v>3</v>
      </c>
      <c r="H154">
        <v>1711.97</v>
      </c>
      <c r="I154">
        <v>418.33</v>
      </c>
      <c r="J154" t="s">
        <v>15</v>
      </c>
    </row>
    <row r="155" spans="1:10" x14ac:dyDescent="0.45">
      <c r="A155" t="s">
        <v>347</v>
      </c>
      <c r="B155" t="s">
        <v>348</v>
      </c>
      <c r="C155" s="1">
        <v>45044</v>
      </c>
      <c r="D155" t="s">
        <v>12</v>
      </c>
      <c r="E155" t="s">
        <v>69</v>
      </c>
      <c r="F155" t="s">
        <v>14</v>
      </c>
      <c r="G155">
        <v>5</v>
      </c>
      <c r="H155">
        <v>526.22</v>
      </c>
      <c r="I155">
        <v>126.92</v>
      </c>
      <c r="J155" t="s">
        <v>47</v>
      </c>
    </row>
    <row r="156" spans="1:10" x14ac:dyDescent="0.45">
      <c r="A156" t="s">
        <v>349</v>
      </c>
      <c r="B156" t="s">
        <v>350</v>
      </c>
      <c r="C156" s="1">
        <v>45284</v>
      </c>
      <c r="D156" t="s">
        <v>35</v>
      </c>
      <c r="E156" t="s">
        <v>258</v>
      </c>
      <c r="F156" t="s">
        <v>32</v>
      </c>
      <c r="G156">
        <v>5</v>
      </c>
      <c r="H156">
        <v>1223.9000000000001</v>
      </c>
      <c r="I156">
        <v>229.66</v>
      </c>
      <c r="J156" t="s">
        <v>21</v>
      </c>
    </row>
    <row r="157" spans="1:10" x14ac:dyDescent="0.45">
      <c r="A157" t="s">
        <v>351</v>
      </c>
      <c r="B157" t="s">
        <v>352</v>
      </c>
      <c r="C157" s="1">
        <v>45488</v>
      </c>
      <c r="D157" t="s">
        <v>24</v>
      </c>
      <c r="E157" t="s">
        <v>25</v>
      </c>
      <c r="F157" t="s">
        <v>20</v>
      </c>
      <c r="G157">
        <v>4</v>
      </c>
      <c r="H157">
        <v>574.12</v>
      </c>
      <c r="I157">
        <v>172.15</v>
      </c>
      <c r="J157" t="s">
        <v>29</v>
      </c>
    </row>
    <row r="158" spans="1:10" x14ac:dyDescent="0.45">
      <c r="A158" t="s">
        <v>353</v>
      </c>
      <c r="B158" t="s">
        <v>354</v>
      </c>
      <c r="C158" s="1">
        <v>45364</v>
      </c>
      <c r="D158" t="s">
        <v>18</v>
      </c>
      <c r="E158" t="s">
        <v>64</v>
      </c>
      <c r="F158" t="s">
        <v>20</v>
      </c>
      <c r="G158">
        <v>1</v>
      </c>
      <c r="H158">
        <v>1465.76</v>
      </c>
      <c r="I158">
        <v>338.5</v>
      </c>
      <c r="J158" t="s">
        <v>47</v>
      </c>
    </row>
    <row r="159" spans="1:10" x14ac:dyDescent="0.45">
      <c r="A159" t="s">
        <v>355</v>
      </c>
      <c r="B159" t="s">
        <v>356</v>
      </c>
      <c r="C159" s="1">
        <v>45583</v>
      </c>
      <c r="D159" t="s">
        <v>18</v>
      </c>
      <c r="E159" t="s">
        <v>64</v>
      </c>
      <c r="F159" t="s">
        <v>37</v>
      </c>
      <c r="G159">
        <v>4</v>
      </c>
      <c r="H159">
        <v>1522.54</v>
      </c>
      <c r="I159">
        <v>155.5</v>
      </c>
      <c r="J159" t="s">
        <v>47</v>
      </c>
    </row>
    <row r="160" spans="1:10" x14ac:dyDescent="0.45">
      <c r="A160" t="s">
        <v>357</v>
      </c>
      <c r="B160" t="s">
        <v>358</v>
      </c>
      <c r="C160" s="1">
        <v>45555</v>
      </c>
      <c r="D160" t="s">
        <v>40</v>
      </c>
      <c r="E160" t="s">
        <v>79</v>
      </c>
      <c r="F160" t="s">
        <v>14</v>
      </c>
      <c r="G160">
        <v>4</v>
      </c>
      <c r="H160">
        <v>1465.77</v>
      </c>
      <c r="I160">
        <v>186.01</v>
      </c>
      <c r="J160" t="s">
        <v>42</v>
      </c>
    </row>
    <row r="161" spans="1:10" x14ac:dyDescent="0.45">
      <c r="A161" t="s">
        <v>359</v>
      </c>
      <c r="B161" t="s">
        <v>360</v>
      </c>
      <c r="C161" s="1">
        <v>45278</v>
      </c>
      <c r="D161" t="s">
        <v>18</v>
      </c>
      <c r="E161" t="s">
        <v>64</v>
      </c>
      <c r="F161" t="s">
        <v>32</v>
      </c>
      <c r="G161">
        <v>5</v>
      </c>
      <c r="H161">
        <v>1360.29</v>
      </c>
      <c r="I161">
        <v>75.16</v>
      </c>
      <c r="J161" t="s">
        <v>29</v>
      </c>
    </row>
    <row r="162" spans="1:10" x14ac:dyDescent="0.45">
      <c r="A162" t="s">
        <v>361</v>
      </c>
      <c r="B162" t="s">
        <v>362</v>
      </c>
      <c r="C162" s="1">
        <v>45107</v>
      </c>
      <c r="D162" t="s">
        <v>35</v>
      </c>
      <c r="E162" t="s">
        <v>258</v>
      </c>
      <c r="F162" t="s">
        <v>20</v>
      </c>
      <c r="G162">
        <v>5</v>
      </c>
      <c r="H162">
        <v>1602.16</v>
      </c>
      <c r="I162">
        <v>317.94</v>
      </c>
      <c r="J162" t="s">
        <v>42</v>
      </c>
    </row>
    <row r="163" spans="1:10" x14ac:dyDescent="0.45">
      <c r="A163" t="s">
        <v>363</v>
      </c>
      <c r="B163" t="s">
        <v>364</v>
      </c>
      <c r="C163" s="1">
        <v>45243</v>
      </c>
      <c r="D163" t="s">
        <v>18</v>
      </c>
      <c r="E163" t="s">
        <v>64</v>
      </c>
      <c r="F163" t="s">
        <v>20</v>
      </c>
      <c r="G163">
        <v>4</v>
      </c>
      <c r="H163">
        <v>910.33</v>
      </c>
      <c r="I163">
        <v>144.85</v>
      </c>
      <c r="J163" t="s">
        <v>42</v>
      </c>
    </row>
    <row r="164" spans="1:10" x14ac:dyDescent="0.45">
      <c r="A164" t="s">
        <v>365</v>
      </c>
      <c r="B164" t="s">
        <v>366</v>
      </c>
      <c r="C164" s="1">
        <v>45292</v>
      </c>
      <c r="D164" t="s">
        <v>18</v>
      </c>
      <c r="E164" t="s">
        <v>64</v>
      </c>
      <c r="F164" t="s">
        <v>32</v>
      </c>
      <c r="G164">
        <v>5</v>
      </c>
      <c r="H164">
        <v>487.69</v>
      </c>
      <c r="I164">
        <v>64.47</v>
      </c>
      <c r="J164" t="s">
        <v>21</v>
      </c>
    </row>
    <row r="165" spans="1:10" x14ac:dyDescent="0.45">
      <c r="A165" t="s">
        <v>367</v>
      </c>
      <c r="B165" t="s">
        <v>368</v>
      </c>
      <c r="C165" s="1">
        <v>45540</v>
      </c>
      <c r="D165" t="s">
        <v>18</v>
      </c>
      <c r="E165" t="s">
        <v>19</v>
      </c>
      <c r="F165" t="s">
        <v>14</v>
      </c>
      <c r="G165">
        <v>1</v>
      </c>
      <c r="H165">
        <v>1405.26</v>
      </c>
      <c r="I165">
        <v>369.33</v>
      </c>
      <c r="J165" t="s">
        <v>21</v>
      </c>
    </row>
    <row r="166" spans="1:10" x14ac:dyDescent="0.45">
      <c r="A166" t="s">
        <v>369</v>
      </c>
      <c r="B166" t="s">
        <v>370</v>
      </c>
      <c r="C166" s="1">
        <v>45184</v>
      </c>
      <c r="D166" t="s">
        <v>24</v>
      </c>
      <c r="E166" t="s">
        <v>28</v>
      </c>
      <c r="F166" t="s">
        <v>32</v>
      </c>
      <c r="G166">
        <v>1</v>
      </c>
      <c r="H166">
        <v>878.03</v>
      </c>
      <c r="I166">
        <v>44.5</v>
      </c>
      <c r="J166" t="s">
        <v>42</v>
      </c>
    </row>
    <row r="167" spans="1:10" x14ac:dyDescent="0.45">
      <c r="A167" t="s">
        <v>371</v>
      </c>
      <c r="B167" t="s">
        <v>372</v>
      </c>
      <c r="C167" s="1">
        <v>45057</v>
      </c>
      <c r="D167" t="s">
        <v>40</v>
      </c>
      <c r="E167" t="s">
        <v>79</v>
      </c>
      <c r="F167" t="s">
        <v>20</v>
      </c>
      <c r="G167">
        <v>5</v>
      </c>
      <c r="H167">
        <v>1266.74</v>
      </c>
      <c r="I167">
        <v>77.91</v>
      </c>
      <c r="J167" t="s">
        <v>21</v>
      </c>
    </row>
    <row r="168" spans="1:10" x14ac:dyDescent="0.45">
      <c r="A168" t="s">
        <v>373</v>
      </c>
      <c r="B168" t="s">
        <v>374</v>
      </c>
      <c r="C168" s="1">
        <v>45400</v>
      </c>
      <c r="D168" t="s">
        <v>18</v>
      </c>
      <c r="E168" t="s">
        <v>19</v>
      </c>
      <c r="F168" t="s">
        <v>32</v>
      </c>
      <c r="G168">
        <v>4</v>
      </c>
      <c r="H168">
        <v>552.48</v>
      </c>
      <c r="I168">
        <v>164.9</v>
      </c>
      <c r="J168" t="s">
        <v>29</v>
      </c>
    </row>
    <row r="169" spans="1:10" x14ac:dyDescent="0.45">
      <c r="A169" t="s">
        <v>375</v>
      </c>
      <c r="B169" t="s">
        <v>376</v>
      </c>
      <c r="C169" s="1">
        <v>45377</v>
      </c>
      <c r="D169" t="s">
        <v>40</v>
      </c>
      <c r="E169" t="s">
        <v>82</v>
      </c>
      <c r="F169" t="s">
        <v>14</v>
      </c>
      <c r="G169">
        <v>2</v>
      </c>
      <c r="H169">
        <v>1979.45</v>
      </c>
      <c r="I169">
        <v>180.56</v>
      </c>
      <c r="J169" t="s">
        <v>15</v>
      </c>
    </row>
    <row r="170" spans="1:10" x14ac:dyDescent="0.45">
      <c r="A170" t="s">
        <v>377</v>
      </c>
      <c r="B170" t="s">
        <v>378</v>
      </c>
      <c r="C170" s="1">
        <v>45186</v>
      </c>
      <c r="D170" t="s">
        <v>35</v>
      </c>
      <c r="E170" t="s">
        <v>162</v>
      </c>
      <c r="F170" t="s">
        <v>14</v>
      </c>
      <c r="G170">
        <v>2</v>
      </c>
      <c r="H170">
        <v>1460.72</v>
      </c>
      <c r="I170">
        <v>296.72000000000003</v>
      </c>
      <c r="J170" t="s">
        <v>42</v>
      </c>
    </row>
    <row r="171" spans="1:10" x14ac:dyDescent="0.45">
      <c r="A171" t="s">
        <v>379</v>
      </c>
      <c r="B171" t="s">
        <v>380</v>
      </c>
      <c r="C171" s="1">
        <v>45089</v>
      </c>
      <c r="D171" t="s">
        <v>35</v>
      </c>
      <c r="E171" t="s">
        <v>36</v>
      </c>
      <c r="F171" t="s">
        <v>37</v>
      </c>
      <c r="G171">
        <v>1</v>
      </c>
      <c r="H171">
        <v>1929.36</v>
      </c>
      <c r="I171">
        <v>388.33</v>
      </c>
      <c r="J171" t="s">
        <v>21</v>
      </c>
    </row>
    <row r="172" spans="1:10" x14ac:dyDescent="0.45">
      <c r="A172" t="s">
        <v>381</v>
      </c>
      <c r="B172" t="s">
        <v>382</v>
      </c>
      <c r="C172" s="1">
        <v>45101</v>
      </c>
      <c r="D172" t="s">
        <v>40</v>
      </c>
      <c r="E172" t="s">
        <v>82</v>
      </c>
      <c r="F172" t="s">
        <v>20</v>
      </c>
      <c r="G172">
        <v>3</v>
      </c>
      <c r="H172">
        <v>864.4</v>
      </c>
      <c r="I172">
        <v>221.81</v>
      </c>
      <c r="J172" t="s">
        <v>42</v>
      </c>
    </row>
    <row r="173" spans="1:10" x14ac:dyDescent="0.45">
      <c r="A173" t="s">
        <v>383</v>
      </c>
      <c r="B173" t="s">
        <v>384</v>
      </c>
      <c r="C173" s="1">
        <v>44941</v>
      </c>
      <c r="D173" t="s">
        <v>18</v>
      </c>
      <c r="E173" t="s">
        <v>53</v>
      </c>
      <c r="F173" t="s">
        <v>20</v>
      </c>
      <c r="G173">
        <v>3</v>
      </c>
      <c r="H173">
        <v>332.76</v>
      </c>
      <c r="I173">
        <v>66.87</v>
      </c>
      <c r="J173" t="s">
        <v>47</v>
      </c>
    </row>
    <row r="174" spans="1:10" x14ac:dyDescent="0.45">
      <c r="A174" t="s">
        <v>385</v>
      </c>
      <c r="B174" t="s">
        <v>386</v>
      </c>
      <c r="C174" s="1">
        <v>44936</v>
      </c>
      <c r="D174" t="s">
        <v>18</v>
      </c>
      <c r="E174" t="s">
        <v>64</v>
      </c>
      <c r="F174" t="s">
        <v>37</v>
      </c>
      <c r="G174">
        <v>2</v>
      </c>
      <c r="H174">
        <v>151.87</v>
      </c>
      <c r="I174">
        <v>7.67</v>
      </c>
      <c r="J174" t="s">
        <v>15</v>
      </c>
    </row>
    <row r="175" spans="1:10" x14ac:dyDescent="0.45">
      <c r="A175" t="s">
        <v>387</v>
      </c>
      <c r="B175" t="s">
        <v>388</v>
      </c>
      <c r="C175" s="1">
        <v>45180</v>
      </c>
      <c r="D175" t="s">
        <v>40</v>
      </c>
      <c r="E175" t="s">
        <v>41</v>
      </c>
      <c r="F175" t="s">
        <v>32</v>
      </c>
      <c r="G175">
        <v>3</v>
      </c>
      <c r="H175">
        <v>487.54</v>
      </c>
      <c r="I175">
        <v>136.35</v>
      </c>
      <c r="J175" t="s">
        <v>42</v>
      </c>
    </row>
    <row r="176" spans="1:10" x14ac:dyDescent="0.45">
      <c r="A176" t="s">
        <v>389</v>
      </c>
      <c r="B176" t="s">
        <v>390</v>
      </c>
      <c r="C176" s="1">
        <v>45394</v>
      </c>
      <c r="D176" t="s">
        <v>24</v>
      </c>
      <c r="E176" t="s">
        <v>28</v>
      </c>
      <c r="F176" t="s">
        <v>32</v>
      </c>
      <c r="G176">
        <v>3</v>
      </c>
      <c r="H176">
        <v>1187.95</v>
      </c>
      <c r="I176">
        <v>186.9</v>
      </c>
      <c r="J176" t="s">
        <v>29</v>
      </c>
    </row>
    <row r="177" spans="1:10" x14ac:dyDescent="0.45">
      <c r="A177" t="s">
        <v>391</v>
      </c>
      <c r="B177" t="s">
        <v>392</v>
      </c>
      <c r="C177" s="1">
        <v>45514</v>
      </c>
      <c r="D177" t="s">
        <v>12</v>
      </c>
      <c r="E177" t="s">
        <v>13</v>
      </c>
      <c r="F177" t="s">
        <v>14</v>
      </c>
      <c r="G177">
        <v>3</v>
      </c>
      <c r="H177">
        <v>119.9</v>
      </c>
      <c r="I177">
        <v>34.42</v>
      </c>
      <c r="J177" t="s">
        <v>47</v>
      </c>
    </row>
    <row r="178" spans="1:10" x14ac:dyDescent="0.45">
      <c r="A178" t="s">
        <v>393</v>
      </c>
      <c r="B178" t="s">
        <v>394</v>
      </c>
      <c r="C178" s="1">
        <v>45530</v>
      </c>
      <c r="D178" t="s">
        <v>12</v>
      </c>
      <c r="E178" t="s">
        <v>13</v>
      </c>
      <c r="F178" t="s">
        <v>14</v>
      </c>
      <c r="G178">
        <v>5</v>
      </c>
      <c r="H178">
        <v>505.44</v>
      </c>
      <c r="I178">
        <v>77.05</v>
      </c>
      <c r="J178" t="s">
        <v>42</v>
      </c>
    </row>
    <row r="179" spans="1:10" x14ac:dyDescent="0.45">
      <c r="A179" t="s">
        <v>395</v>
      </c>
      <c r="B179" t="s">
        <v>396</v>
      </c>
      <c r="C179" s="1">
        <v>45229</v>
      </c>
      <c r="D179" t="s">
        <v>18</v>
      </c>
      <c r="E179" t="s">
        <v>64</v>
      </c>
      <c r="F179" t="s">
        <v>14</v>
      </c>
      <c r="G179">
        <v>1</v>
      </c>
      <c r="H179">
        <v>1338.62</v>
      </c>
      <c r="I179">
        <v>381.58</v>
      </c>
      <c r="J179" t="s">
        <v>21</v>
      </c>
    </row>
    <row r="180" spans="1:10" x14ac:dyDescent="0.45">
      <c r="A180" t="s">
        <v>397</v>
      </c>
      <c r="B180" t="s">
        <v>398</v>
      </c>
      <c r="C180" s="1">
        <v>45413</v>
      </c>
      <c r="D180" t="s">
        <v>18</v>
      </c>
      <c r="E180" t="s">
        <v>53</v>
      </c>
      <c r="F180" t="s">
        <v>14</v>
      </c>
      <c r="G180">
        <v>5</v>
      </c>
      <c r="H180">
        <v>602.39</v>
      </c>
      <c r="I180">
        <v>152.4</v>
      </c>
      <c r="J180" t="s">
        <v>15</v>
      </c>
    </row>
    <row r="181" spans="1:10" x14ac:dyDescent="0.45">
      <c r="A181" t="s">
        <v>399</v>
      </c>
      <c r="B181" t="s">
        <v>400</v>
      </c>
      <c r="C181" s="1">
        <v>45306</v>
      </c>
      <c r="D181" t="s">
        <v>12</v>
      </c>
      <c r="E181" t="s">
        <v>131</v>
      </c>
      <c r="F181" t="s">
        <v>37</v>
      </c>
      <c r="G181">
        <v>5</v>
      </c>
      <c r="H181">
        <v>1743.62</v>
      </c>
      <c r="I181">
        <v>376.71</v>
      </c>
      <c r="J181" t="s">
        <v>29</v>
      </c>
    </row>
    <row r="182" spans="1:10" x14ac:dyDescent="0.45">
      <c r="A182" t="s">
        <v>401</v>
      </c>
      <c r="B182" t="s">
        <v>402</v>
      </c>
      <c r="C182" s="1">
        <v>45415</v>
      </c>
      <c r="D182" t="s">
        <v>35</v>
      </c>
      <c r="E182" t="s">
        <v>258</v>
      </c>
      <c r="F182" t="s">
        <v>14</v>
      </c>
      <c r="G182">
        <v>3</v>
      </c>
      <c r="H182">
        <v>937.41</v>
      </c>
      <c r="I182">
        <v>250.45</v>
      </c>
      <c r="J182" t="s">
        <v>47</v>
      </c>
    </row>
    <row r="183" spans="1:10" x14ac:dyDescent="0.45">
      <c r="A183" t="s">
        <v>403</v>
      </c>
      <c r="B183" t="s">
        <v>404</v>
      </c>
      <c r="C183" s="1">
        <v>45154</v>
      </c>
      <c r="D183" t="s">
        <v>24</v>
      </c>
      <c r="E183" t="s">
        <v>25</v>
      </c>
      <c r="F183" t="s">
        <v>14</v>
      </c>
      <c r="G183">
        <v>3</v>
      </c>
      <c r="H183">
        <v>1949.57</v>
      </c>
      <c r="I183">
        <v>243.3</v>
      </c>
      <c r="J183" t="s">
        <v>29</v>
      </c>
    </row>
    <row r="184" spans="1:10" x14ac:dyDescent="0.45">
      <c r="A184" t="s">
        <v>405</v>
      </c>
      <c r="B184" t="s">
        <v>406</v>
      </c>
      <c r="C184" s="1">
        <v>45106</v>
      </c>
      <c r="D184" t="s">
        <v>40</v>
      </c>
      <c r="E184" t="s">
        <v>41</v>
      </c>
      <c r="F184" t="s">
        <v>20</v>
      </c>
      <c r="G184">
        <v>4</v>
      </c>
      <c r="H184">
        <v>1849.14</v>
      </c>
      <c r="I184">
        <v>369.09</v>
      </c>
      <c r="J184" t="s">
        <v>47</v>
      </c>
    </row>
    <row r="185" spans="1:10" x14ac:dyDescent="0.45">
      <c r="A185" t="s">
        <v>407</v>
      </c>
      <c r="B185" t="s">
        <v>408</v>
      </c>
      <c r="C185" s="1">
        <v>45449</v>
      </c>
      <c r="D185" t="s">
        <v>35</v>
      </c>
      <c r="E185" t="s">
        <v>162</v>
      </c>
      <c r="F185" t="s">
        <v>20</v>
      </c>
      <c r="G185">
        <v>2</v>
      </c>
      <c r="H185">
        <v>1333.63</v>
      </c>
      <c r="I185">
        <v>194.42</v>
      </c>
      <c r="J185" t="s">
        <v>15</v>
      </c>
    </row>
    <row r="186" spans="1:10" x14ac:dyDescent="0.45">
      <c r="A186" t="s">
        <v>409</v>
      </c>
      <c r="B186" t="s">
        <v>410</v>
      </c>
      <c r="C186" s="1">
        <v>45383</v>
      </c>
      <c r="D186" t="s">
        <v>40</v>
      </c>
      <c r="E186" t="s">
        <v>56</v>
      </c>
      <c r="F186" t="s">
        <v>14</v>
      </c>
      <c r="G186">
        <v>2</v>
      </c>
      <c r="H186">
        <v>1794.82</v>
      </c>
      <c r="I186">
        <v>275.07</v>
      </c>
      <c r="J186" t="s">
        <v>21</v>
      </c>
    </row>
    <row r="187" spans="1:10" x14ac:dyDescent="0.45">
      <c r="A187" t="s">
        <v>411</v>
      </c>
      <c r="B187" t="s">
        <v>412</v>
      </c>
      <c r="C187" s="1">
        <v>45105</v>
      </c>
      <c r="D187" t="s">
        <v>24</v>
      </c>
      <c r="E187" t="s">
        <v>128</v>
      </c>
      <c r="F187" t="s">
        <v>37</v>
      </c>
      <c r="G187">
        <v>5</v>
      </c>
      <c r="H187">
        <v>1486.41</v>
      </c>
      <c r="I187">
        <v>375.45</v>
      </c>
      <c r="J187" t="s">
        <v>47</v>
      </c>
    </row>
    <row r="188" spans="1:10" x14ac:dyDescent="0.45">
      <c r="A188" t="s">
        <v>413</v>
      </c>
      <c r="B188" t="s">
        <v>414</v>
      </c>
      <c r="C188" s="1">
        <v>45429</v>
      </c>
      <c r="D188" t="s">
        <v>12</v>
      </c>
      <c r="E188" t="s">
        <v>131</v>
      </c>
      <c r="F188" t="s">
        <v>14</v>
      </c>
      <c r="G188">
        <v>5</v>
      </c>
      <c r="H188">
        <v>518.41999999999996</v>
      </c>
      <c r="I188">
        <v>30.27</v>
      </c>
      <c r="J188" t="s">
        <v>42</v>
      </c>
    </row>
    <row r="189" spans="1:10" x14ac:dyDescent="0.45">
      <c r="A189" t="s">
        <v>415</v>
      </c>
      <c r="B189" t="s">
        <v>416</v>
      </c>
      <c r="C189" s="1">
        <v>45150</v>
      </c>
      <c r="D189" t="s">
        <v>12</v>
      </c>
      <c r="E189" t="s">
        <v>13</v>
      </c>
      <c r="F189" t="s">
        <v>37</v>
      </c>
      <c r="G189">
        <v>4</v>
      </c>
      <c r="H189">
        <v>1739.25</v>
      </c>
      <c r="I189">
        <v>262.64</v>
      </c>
      <c r="J189" t="s">
        <v>21</v>
      </c>
    </row>
    <row r="190" spans="1:10" x14ac:dyDescent="0.45">
      <c r="A190" t="s">
        <v>417</v>
      </c>
      <c r="B190" t="s">
        <v>418</v>
      </c>
      <c r="C190" s="1">
        <v>45537</v>
      </c>
      <c r="D190" t="s">
        <v>12</v>
      </c>
      <c r="E190" t="s">
        <v>131</v>
      </c>
      <c r="F190" t="s">
        <v>14</v>
      </c>
      <c r="G190">
        <v>5</v>
      </c>
      <c r="H190">
        <v>777.79</v>
      </c>
      <c r="I190">
        <v>157.03</v>
      </c>
      <c r="J190" t="s">
        <v>15</v>
      </c>
    </row>
    <row r="191" spans="1:10" x14ac:dyDescent="0.45">
      <c r="A191" t="s">
        <v>419</v>
      </c>
      <c r="B191" t="s">
        <v>420</v>
      </c>
      <c r="C191" s="1">
        <v>45433</v>
      </c>
      <c r="D191" t="s">
        <v>18</v>
      </c>
      <c r="E191" t="s">
        <v>19</v>
      </c>
      <c r="F191" t="s">
        <v>20</v>
      </c>
      <c r="G191">
        <v>4</v>
      </c>
      <c r="H191">
        <v>970.12</v>
      </c>
      <c r="I191">
        <v>277.04000000000002</v>
      </c>
      <c r="J191" t="s">
        <v>42</v>
      </c>
    </row>
    <row r="192" spans="1:10" x14ac:dyDescent="0.45">
      <c r="A192" t="s">
        <v>421</v>
      </c>
      <c r="B192" t="s">
        <v>422</v>
      </c>
      <c r="C192" s="1">
        <v>45277</v>
      </c>
      <c r="D192" t="s">
        <v>35</v>
      </c>
      <c r="E192" t="s">
        <v>162</v>
      </c>
      <c r="F192" t="s">
        <v>32</v>
      </c>
      <c r="G192">
        <v>5</v>
      </c>
      <c r="H192">
        <v>1317.21</v>
      </c>
      <c r="I192">
        <v>128.75</v>
      </c>
      <c r="J192" t="s">
        <v>42</v>
      </c>
    </row>
    <row r="193" spans="1:10" x14ac:dyDescent="0.45">
      <c r="A193" t="s">
        <v>423</v>
      </c>
      <c r="B193" t="s">
        <v>424</v>
      </c>
      <c r="C193" s="1">
        <v>45342</v>
      </c>
      <c r="D193" t="s">
        <v>24</v>
      </c>
      <c r="E193" t="s">
        <v>50</v>
      </c>
      <c r="F193" t="s">
        <v>20</v>
      </c>
      <c r="G193">
        <v>2</v>
      </c>
      <c r="H193">
        <v>594.29999999999995</v>
      </c>
      <c r="I193">
        <v>122.72</v>
      </c>
      <c r="J193" t="s">
        <v>15</v>
      </c>
    </row>
    <row r="194" spans="1:10" x14ac:dyDescent="0.45">
      <c r="A194" t="s">
        <v>425</v>
      </c>
      <c r="B194" t="s">
        <v>426</v>
      </c>
      <c r="C194" s="1">
        <v>45255</v>
      </c>
      <c r="D194" t="s">
        <v>24</v>
      </c>
      <c r="E194" t="s">
        <v>128</v>
      </c>
      <c r="F194" t="s">
        <v>37</v>
      </c>
      <c r="G194">
        <v>5</v>
      </c>
      <c r="H194">
        <v>585.94000000000005</v>
      </c>
      <c r="I194">
        <v>108.07</v>
      </c>
      <c r="J194" t="s">
        <v>47</v>
      </c>
    </row>
    <row r="195" spans="1:10" x14ac:dyDescent="0.45">
      <c r="A195" t="s">
        <v>427</v>
      </c>
      <c r="B195" t="s">
        <v>428</v>
      </c>
      <c r="C195" s="1">
        <v>45475</v>
      </c>
      <c r="D195" t="s">
        <v>18</v>
      </c>
      <c r="E195" t="s">
        <v>19</v>
      </c>
      <c r="F195" t="s">
        <v>20</v>
      </c>
      <c r="G195">
        <v>1</v>
      </c>
      <c r="H195">
        <v>412.45</v>
      </c>
      <c r="I195">
        <v>51</v>
      </c>
      <c r="J195" t="s">
        <v>15</v>
      </c>
    </row>
    <row r="196" spans="1:10" x14ac:dyDescent="0.45">
      <c r="A196" t="s">
        <v>429</v>
      </c>
      <c r="B196" t="s">
        <v>430</v>
      </c>
      <c r="C196" s="1">
        <v>45413</v>
      </c>
      <c r="D196" t="s">
        <v>18</v>
      </c>
      <c r="E196" t="s">
        <v>64</v>
      </c>
      <c r="F196" t="s">
        <v>32</v>
      </c>
      <c r="G196">
        <v>4</v>
      </c>
      <c r="H196">
        <v>1815.16</v>
      </c>
      <c r="I196">
        <v>94.86</v>
      </c>
      <c r="J196" t="s">
        <v>47</v>
      </c>
    </row>
    <row r="197" spans="1:10" x14ac:dyDescent="0.45">
      <c r="A197" t="s">
        <v>431</v>
      </c>
      <c r="B197" t="s">
        <v>432</v>
      </c>
      <c r="C197" s="1">
        <v>45502</v>
      </c>
      <c r="D197" t="s">
        <v>35</v>
      </c>
      <c r="E197" t="s">
        <v>61</v>
      </c>
      <c r="F197" t="s">
        <v>20</v>
      </c>
      <c r="G197">
        <v>5</v>
      </c>
      <c r="H197">
        <v>1861.37</v>
      </c>
      <c r="I197">
        <v>386.26</v>
      </c>
      <c r="J197" t="s">
        <v>21</v>
      </c>
    </row>
    <row r="198" spans="1:10" x14ac:dyDescent="0.45">
      <c r="A198" t="s">
        <v>433</v>
      </c>
      <c r="B198" t="s">
        <v>434</v>
      </c>
      <c r="C198" s="1">
        <v>45219</v>
      </c>
      <c r="D198" t="s">
        <v>40</v>
      </c>
      <c r="E198" t="s">
        <v>41</v>
      </c>
      <c r="F198" t="s">
        <v>14</v>
      </c>
      <c r="G198">
        <v>3</v>
      </c>
      <c r="H198">
        <v>548.71</v>
      </c>
      <c r="I198">
        <v>151.81</v>
      </c>
      <c r="J198" t="s">
        <v>29</v>
      </c>
    </row>
    <row r="199" spans="1:10" x14ac:dyDescent="0.45">
      <c r="A199" t="s">
        <v>435</v>
      </c>
      <c r="B199" t="s">
        <v>436</v>
      </c>
      <c r="C199" s="1">
        <v>44944</v>
      </c>
      <c r="D199" t="s">
        <v>35</v>
      </c>
      <c r="E199" t="s">
        <v>61</v>
      </c>
      <c r="F199" t="s">
        <v>20</v>
      </c>
      <c r="G199">
        <v>3</v>
      </c>
      <c r="H199">
        <v>1786.58</v>
      </c>
      <c r="I199">
        <v>381.15</v>
      </c>
      <c r="J199" t="s">
        <v>29</v>
      </c>
    </row>
    <row r="200" spans="1:10" x14ac:dyDescent="0.45">
      <c r="A200" t="s">
        <v>437</v>
      </c>
      <c r="B200" t="s">
        <v>438</v>
      </c>
      <c r="C200" s="1">
        <v>44961</v>
      </c>
      <c r="D200" t="s">
        <v>40</v>
      </c>
      <c r="E200" t="s">
        <v>79</v>
      </c>
      <c r="F200" t="s">
        <v>20</v>
      </c>
      <c r="G200">
        <v>5</v>
      </c>
      <c r="H200">
        <v>1694.81</v>
      </c>
      <c r="I200">
        <v>249.42</v>
      </c>
      <c r="J200" t="s">
        <v>21</v>
      </c>
    </row>
    <row r="201" spans="1:10" x14ac:dyDescent="0.45">
      <c r="A201" t="s">
        <v>439</v>
      </c>
      <c r="B201" t="s">
        <v>440</v>
      </c>
      <c r="C201" s="1">
        <v>45540</v>
      </c>
      <c r="D201" t="s">
        <v>40</v>
      </c>
      <c r="E201" t="s">
        <v>56</v>
      </c>
      <c r="F201" t="s">
        <v>32</v>
      </c>
      <c r="G201">
        <v>1</v>
      </c>
      <c r="H201">
        <v>1079.71</v>
      </c>
      <c r="I201">
        <v>264.68</v>
      </c>
      <c r="J201" t="s">
        <v>47</v>
      </c>
    </row>
    <row r="202" spans="1:10" x14ac:dyDescent="0.45">
      <c r="A202" t="s">
        <v>441</v>
      </c>
      <c r="B202" t="s">
        <v>442</v>
      </c>
      <c r="C202" s="1">
        <v>45522</v>
      </c>
      <c r="D202" t="s">
        <v>40</v>
      </c>
      <c r="E202" t="s">
        <v>41</v>
      </c>
      <c r="F202" t="s">
        <v>20</v>
      </c>
      <c r="G202">
        <v>4</v>
      </c>
      <c r="H202">
        <v>971.85</v>
      </c>
      <c r="I202">
        <v>64.58</v>
      </c>
      <c r="J202" t="s">
        <v>47</v>
      </c>
    </row>
    <row r="203" spans="1:10" x14ac:dyDescent="0.45">
      <c r="A203" t="s">
        <v>443</v>
      </c>
      <c r="B203" t="s">
        <v>444</v>
      </c>
      <c r="C203" s="1">
        <v>45412</v>
      </c>
      <c r="D203" t="s">
        <v>35</v>
      </c>
      <c r="E203" t="s">
        <v>36</v>
      </c>
      <c r="F203" t="s">
        <v>32</v>
      </c>
      <c r="G203">
        <v>1</v>
      </c>
      <c r="H203">
        <v>859.83</v>
      </c>
      <c r="I203">
        <v>148.91</v>
      </c>
      <c r="J203" t="s">
        <v>21</v>
      </c>
    </row>
    <row r="204" spans="1:10" x14ac:dyDescent="0.45">
      <c r="A204" t="s">
        <v>445</v>
      </c>
      <c r="B204" t="s">
        <v>446</v>
      </c>
      <c r="C204" s="1">
        <v>45203</v>
      </c>
      <c r="D204" t="s">
        <v>24</v>
      </c>
      <c r="E204" t="s">
        <v>128</v>
      </c>
      <c r="F204" t="s">
        <v>32</v>
      </c>
      <c r="G204">
        <v>5</v>
      </c>
      <c r="H204">
        <v>1363.74</v>
      </c>
      <c r="I204">
        <v>322.39</v>
      </c>
      <c r="J204" t="s">
        <v>21</v>
      </c>
    </row>
    <row r="205" spans="1:10" x14ac:dyDescent="0.45">
      <c r="A205" t="s">
        <v>447</v>
      </c>
      <c r="B205" t="s">
        <v>448</v>
      </c>
      <c r="C205" s="1">
        <v>45349</v>
      </c>
      <c r="D205" t="s">
        <v>18</v>
      </c>
      <c r="E205" t="s">
        <v>53</v>
      </c>
      <c r="F205" t="s">
        <v>14</v>
      </c>
      <c r="G205">
        <v>5</v>
      </c>
      <c r="H205">
        <v>1031.1600000000001</v>
      </c>
      <c r="I205">
        <v>306.64</v>
      </c>
      <c r="J205" t="s">
        <v>21</v>
      </c>
    </row>
    <row r="206" spans="1:10" x14ac:dyDescent="0.45">
      <c r="A206" t="s">
        <v>449</v>
      </c>
      <c r="B206" t="s">
        <v>450</v>
      </c>
      <c r="C206" s="1">
        <v>45561</v>
      </c>
      <c r="D206" t="s">
        <v>40</v>
      </c>
      <c r="E206" t="s">
        <v>79</v>
      </c>
      <c r="F206" t="s">
        <v>20</v>
      </c>
      <c r="G206">
        <v>1</v>
      </c>
      <c r="H206">
        <v>1910.26</v>
      </c>
      <c r="I206">
        <v>191.03</v>
      </c>
      <c r="J206" t="s">
        <v>42</v>
      </c>
    </row>
    <row r="207" spans="1:10" x14ac:dyDescent="0.45">
      <c r="A207" t="s">
        <v>451</v>
      </c>
      <c r="B207" t="s">
        <v>452</v>
      </c>
      <c r="C207" s="1">
        <v>45145</v>
      </c>
      <c r="D207" t="s">
        <v>35</v>
      </c>
      <c r="E207" t="s">
        <v>36</v>
      </c>
      <c r="F207" t="s">
        <v>32</v>
      </c>
      <c r="G207">
        <v>5</v>
      </c>
      <c r="H207">
        <v>1225.1400000000001</v>
      </c>
      <c r="I207">
        <v>154.22999999999999</v>
      </c>
      <c r="J207" t="s">
        <v>42</v>
      </c>
    </row>
    <row r="208" spans="1:10" x14ac:dyDescent="0.45">
      <c r="A208" t="s">
        <v>453</v>
      </c>
      <c r="B208" t="s">
        <v>454</v>
      </c>
      <c r="C208" s="1">
        <v>45382</v>
      </c>
      <c r="D208" t="s">
        <v>35</v>
      </c>
      <c r="E208" t="s">
        <v>61</v>
      </c>
      <c r="F208" t="s">
        <v>14</v>
      </c>
      <c r="G208">
        <v>2</v>
      </c>
      <c r="H208">
        <v>353.82</v>
      </c>
      <c r="I208">
        <v>105.26</v>
      </c>
      <c r="J208" t="s">
        <v>47</v>
      </c>
    </row>
    <row r="209" spans="1:10" x14ac:dyDescent="0.45">
      <c r="A209" t="s">
        <v>455</v>
      </c>
      <c r="B209" t="s">
        <v>456</v>
      </c>
      <c r="C209" s="1">
        <v>45113</v>
      </c>
      <c r="D209" t="s">
        <v>18</v>
      </c>
      <c r="E209" t="s">
        <v>99</v>
      </c>
      <c r="F209" t="s">
        <v>37</v>
      </c>
      <c r="G209">
        <v>1</v>
      </c>
      <c r="H209">
        <v>1088.43</v>
      </c>
      <c r="I209">
        <v>279.37</v>
      </c>
      <c r="J209" t="s">
        <v>47</v>
      </c>
    </row>
    <row r="210" spans="1:10" x14ac:dyDescent="0.45">
      <c r="A210" t="s">
        <v>457</v>
      </c>
      <c r="B210" t="s">
        <v>458</v>
      </c>
      <c r="C210" s="1">
        <v>45031</v>
      </c>
      <c r="D210" t="s">
        <v>12</v>
      </c>
      <c r="E210" t="s">
        <v>13</v>
      </c>
      <c r="F210" t="s">
        <v>14</v>
      </c>
      <c r="G210">
        <v>4</v>
      </c>
      <c r="H210">
        <v>1562.08</v>
      </c>
      <c r="I210">
        <v>319.72000000000003</v>
      </c>
      <c r="J210" t="s">
        <v>15</v>
      </c>
    </row>
    <row r="211" spans="1:10" x14ac:dyDescent="0.45">
      <c r="A211" t="s">
        <v>459</v>
      </c>
      <c r="B211" t="s">
        <v>460</v>
      </c>
      <c r="C211" s="1">
        <v>45189</v>
      </c>
      <c r="D211" t="s">
        <v>24</v>
      </c>
      <c r="E211" t="s">
        <v>128</v>
      </c>
      <c r="F211" t="s">
        <v>32</v>
      </c>
      <c r="G211">
        <v>5</v>
      </c>
      <c r="H211">
        <v>1265.51</v>
      </c>
      <c r="I211">
        <v>373.93</v>
      </c>
      <c r="J211" t="s">
        <v>47</v>
      </c>
    </row>
    <row r="212" spans="1:10" x14ac:dyDescent="0.45">
      <c r="A212" t="s">
        <v>461</v>
      </c>
      <c r="B212" t="s">
        <v>462</v>
      </c>
      <c r="C212" s="1">
        <v>45147</v>
      </c>
      <c r="D212" t="s">
        <v>12</v>
      </c>
      <c r="E212" t="s">
        <v>131</v>
      </c>
      <c r="F212" t="s">
        <v>37</v>
      </c>
      <c r="G212">
        <v>4</v>
      </c>
      <c r="H212">
        <v>1751.09</v>
      </c>
      <c r="I212">
        <v>465.75</v>
      </c>
      <c r="J212" t="s">
        <v>47</v>
      </c>
    </row>
    <row r="213" spans="1:10" x14ac:dyDescent="0.45">
      <c r="A213" t="s">
        <v>463</v>
      </c>
      <c r="B213" t="s">
        <v>464</v>
      </c>
      <c r="C213" s="1">
        <v>45486</v>
      </c>
      <c r="D213" t="s">
        <v>24</v>
      </c>
      <c r="E213" t="s">
        <v>25</v>
      </c>
      <c r="F213" t="s">
        <v>20</v>
      </c>
      <c r="G213">
        <v>5</v>
      </c>
      <c r="H213">
        <v>427.99</v>
      </c>
      <c r="I213">
        <v>71.63</v>
      </c>
      <c r="J213" t="s">
        <v>21</v>
      </c>
    </row>
    <row r="214" spans="1:10" x14ac:dyDescent="0.45">
      <c r="A214" t="s">
        <v>465</v>
      </c>
      <c r="B214" t="s">
        <v>466</v>
      </c>
      <c r="C214" s="1">
        <v>45095</v>
      </c>
      <c r="D214" t="s">
        <v>40</v>
      </c>
      <c r="E214" t="s">
        <v>56</v>
      </c>
      <c r="F214" t="s">
        <v>37</v>
      </c>
      <c r="G214">
        <v>2</v>
      </c>
      <c r="H214">
        <v>974.59</v>
      </c>
      <c r="I214">
        <v>271.10000000000002</v>
      </c>
      <c r="J214" t="s">
        <v>29</v>
      </c>
    </row>
    <row r="215" spans="1:10" x14ac:dyDescent="0.45">
      <c r="A215" t="s">
        <v>467</v>
      </c>
      <c r="B215" t="s">
        <v>468</v>
      </c>
      <c r="C215" s="1">
        <v>45241</v>
      </c>
      <c r="D215" t="s">
        <v>24</v>
      </c>
      <c r="E215" t="s">
        <v>28</v>
      </c>
      <c r="F215" t="s">
        <v>32</v>
      </c>
      <c r="G215">
        <v>5</v>
      </c>
      <c r="H215">
        <v>1097.33</v>
      </c>
      <c r="I215">
        <v>137.96</v>
      </c>
      <c r="J215" t="s">
        <v>42</v>
      </c>
    </row>
    <row r="216" spans="1:10" x14ac:dyDescent="0.45">
      <c r="A216" t="s">
        <v>469</v>
      </c>
      <c r="B216" t="s">
        <v>470</v>
      </c>
      <c r="C216" s="1">
        <v>45617</v>
      </c>
      <c r="D216" t="s">
        <v>40</v>
      </c>
      <c r="E216" t="s">
        <v>79</v>
      </c>
      <c r="F216" t="s">
        <v>37</v>
      </c>
      <c r="G216">
        <v>4</v>
      </c>
      <c r="H216">
        <v>1513.67</v>
      </c>
      <c r="I216">
        <v>140.34</v>
      </c>
      <c r="J216" t="s">
        <v>15</v>
      </c>
    </row>
    <row r="217" spans="1:10" x14ac:dyDescent="0.45">
      <c r="A217" t="s">
        <v>471</v>
      </c>
      <c r="B217" t="s">
        <v>472</v>
      </c>
      <c r="C217" s="1">
        <v>45600</v>
      </c>
      <c r="D217" t="s">
        <v>24</v>
      </c>
      <c r="E217" t="s">
        <v>25</v>
      </c>
      <c r="F217" t="s">
        <v>20</v>
      </c>
      <c r="G217">
        <v>2</v>
      </c>
      <c r="H217">
        <v>917.7</v>
      </c>
      <c r="I217">
        <v>149.26</v>
      </c>
      <c r="J217" t="s">
        <v>29</v>
      </c>
    </row>
    <row r="218" spans="1:10" x14ac:dyDescent="0.45">
      <c r="A218" t="s">
        <v>473</v>
      </c>
      <c r="B218" t="s">
        <v>474</v>
      </c>
      <c r="C218" s="1">
        <v>45306</v>
      </c>
      <c r="D218" t="s">
        <v>40</v>
      </c>
      <c r="E218" t="s">
        <v>82</v>
      </c>
      <c r="F218" t="s">
        <v>37</v>
      </c>
      <c r="G218">
        <v>2</v>
      </c>
      <c r="H218">
        <v>1134</v>
      </c>
      <c r="I218">
        <v>322.95999999999998</v>
      </c>
      <c r="J218" t="s">
        <v>47</v>
      </c>
    </row>
    <row r="219" spans="1:10" x14ac:dyDescent="0.45">
      <c r="A219" t="s">
        <v>475</v>
      </c>
      <c r="B219" t="s">
        <v>476</v>
      </c>
      <c r="C219" s="1">
        <v>44948</v>
      </c>
      <c r="D219" t="s">
        <v>18</v>
      </c>
      <c r="E219" t="s">
        <v>19</v>
      </c>
      <c r="F219" t="s">
        <v>14</v>
      </c>
      <c r="G219">
        <v>1</v>
      </c>
      <c r="H219">
        <v>1912.82</v>
      </c>
      <c r="I219">
        <v>180.73</v>
      </c>
      <c r="J219" t="s">
        <v>15</v>
      </c>
    </row>
    <row r="220" spans="1:10" x14ac:dyDescent="0.45">
      <c r="A220" t="s">
        <v>477</v>
      </c>
      <c r="B220" t="s">
        <v>478</v>
      </c>
      <c r="C220" s="1">
        <v>45203</v>
      </c>
      <c r="D220" t="s">
        <v>24</v>
      </c>
      <c r="E220" t="s">
        <v>28</v>
      </c>
      <c r="F220" t="s">
        <v>14</v>
      </c>
      <c r="G220">
        <v>1</v>
      </c>
      <c r="H220">
        <v>1789.83</v>
      </c>
      <c r="I220">
        <v>235.01</v>
      </c>
      <c r="J220" t="s">
        <v>42</v>
      </c>
    </row>
    <row r="221" spans="1:10" x14ac:dyDescent="0.45">
      <c r="A221" t="s">
        <v>479</v>
      </c>
      <c r="B221" t="s">
        <v>480</v>
      </c>
      <c r="C221" s="1">
        <v>45479</v>
      </c>
      <c r="D221" t="s">
        <v>35</v>
      </c>
      <c r="E221" t="s">
        <v>258</v>
      </c>
      <c r="F221" t="s">
        <v>14</v>
      </c>
      <c r="G221">
        <v>4</v>
      </c>
      <c r="H221">
        <v>1971.67</v>
      </c>
      <c r="I221">
        <v>373.81</v>
      </c>
      <c r="J221" t="s">
        <v>15</v>
      </c>
    </row>
    <row r="222" spans="1:10" x14ac:dyDescent="0.45">
      <c r="A222" t="s">
        <v>481</v>
      </c>
      <c r="B222" t="s">
        <v>482</v>
      </c>
      <c r="C222" s="1">
        <v>45262</v>
      </c>
      <c r="D222" t="s">
        <v>18</v>
      </c>
      <c r="E222" t="s">
        <v>99</v>
      </c>
      <c r="F222" t="s">
        <v>14</v>
      </c>
      <c r="G222">
        <v>3</v>
      </c>
      <c r="H222">
        <v>1888.43</v>
      </c>
      <c r="I222">
        <v>177.29</v>
      </c>
      <c r="J222" t="s">
        <v>47</v>
      </c>
    </row>
    <row r="223" spans="1:10" x14ac:dyDescent="0.45">
      <c r="A223" t="s">
        <v>483</v>
      </c>
      <c r="B223" t="s">
        <v>484</v>
      </c>
      <c r="C223" s="1">
        <v>45547</v>
      </c>
      <c r="D223" t="s">
        <v>18</v>
      </c>
      <c r="E223" t="s">
        <v>99</v>
      </c>
      <c r="F223" t="s">
        <v>20</v>
      </c>
      <c r="G223">
        <v>1</v>
      </c>
      <c r="H223">
        <v>1778.35</v>
      </c>
      <c r="I223">
        <v>256.27</v>
      </c>
      <c r="J223" t="s">
        <v>15</v>
      </c>
    </row>
    <row r="224" spans="1:10" x14ac:dyDescent="0.45">
      <c r="A224" t="s">
        <v>485</v>
      </c>
      <c r="B224" t="s">
        <v>486</v>
      </c>
      <c r="C224" s="1">
        <v>45354</v>
      </c>
      <c r="D224" t="s">
        <v>40</v>
      </c>
      <c r="E224" t="s">
        <v>56</v>
      </c>
      <c r="F224" t="s">
        <v>37</v>
      </c>
      <c r="G224">
        <v>5</v>
      </c>
      <c r="H224">
        <v>1056.1199999999999</v>
      </c>
      <c r="I224">
        <v>220.82</v>
      </c>
      <c r="J224" t="s">
        <v>15</v>
      </c>
    </row>
    <row r="225" spans="1:10" x14ac:dyDescent="0.45">
      <c r="A225" t="s">
        <v>487</v>
      </c>
      <c r="B225" t="s">
        <v>488</v>
      </c>
      <c r="C225" s="1">
        <v>45536</v>
      </c>
      <c r="D225" t="s">
        <v>18</v>
      </c>
      <c r="E225" t="s">
        <v>64</v>
      </c>
      <c r="F225" t="s">
        <v>37</v>
      </c>
      <c r="G225">
        <v>5</v>
      </c>
      <c r="H225">
        <v>539.95000000000005</v>
      </c>
      <c r="I225">
        <v>150.25</v>
      </c>
      <c r="J225" t="s">
        <v>21</v>
      </c>
    </row>
    <row r="226" spans="1:10" x14ac:dyDescent="0.45">
      <c r="A226" t="s">
        <v>489</v>
      </c>
      <c r="B226" t="s">
        <v>490</v>
      </c>
      <c r="C226" s="1">
        <v>45459</v>
      </c>
      <c r="D226" t="s">
        <v>35</v>
      </c>
      <c r="E226" t="s">
        <v>162</v>
      </c>
      <c r="F226" t="s">
        <v>14</v>
      </c>
      <c r="G226">
        <v>2</v>
      </c>
      <c r="H226">
        <v>210.78</v>
      </c>
      <c r="I226">
        <v>50.71</v>
      </c>
      <c r="J226" t="s">
        <v>29</v>
      </c>
    </row>
    <row r="227" spans="1:10" x14ac:dyDescent="0.45">
      <c r="A227" t="s">
        <v>491</v>
      </c>
      <c r="B227" t="s">
        <v>492</v>
      </c>
      <c r="C227" s="1">
        <v>45215</v>
      </c>
      <c r="D227" t="s">
        <v>12</v>
      </c>
      <c r="E227" t="s">
        <v>72</v>
      </c>
      <c r="F227" t="s">
        <v>37</v>
      </c>
      <c r="G227">
        <v>3</v>
      </c>
      <c r="H227">
        <v>1788.44</v>
      </c>
      <c r="I227">
        <v>112.74</v>
      </c>
      <c r="J227" t="s">
        <v>15</v>
      </c>
    </row>
    <row r="228" spans="1:10" x14ac:dyDescent="0.45">
      <c r="A228" t="s">
        <v>493</v>
      </c>
      <c r="B228" t="s">
        <v>494</v>
      </c>
      <c r="C228" s="1">
        <v>45420</v>
      </c>
      <c r="D228" t="s">
        <v>24</v>
      </c>
      <c r="E228" t="s">
        <v>28</v>
      </c>
      <c r="F228" t="s">
        <v>37</v>
      </c>
      <c r="G228">
        <v>5</v>
      </c>
      <c r="H228">
        <v>584.91</v>
      </c>
      <c r="I228">
        <v>32.51</v>
      </c>
      <c r="J228" t="s">
        <v>47</v>
      </c>
    </row>
    <row r="229" spans="1:10" x14ac:dyDescent="0.45">
      <c r="A229" t="s">
        <v>495</v>
      </c>
      <c r="B229" t="s">
        <v>496</v>
      </c>
      <c r="C229" s="1">
        <v>45256</v>
      </c>
      <c r="D229" t="s">
        <v>18</v>
      </c>
      <c r="E229" t="s">
        <v>19</v>
      </c>
      <c r="F229" t="s">
        <v>20</v>
      </c>
      <c r="G229">
        <v>5</v>
      </c>
      <c r="H229">
        <v>1795.39</v>
      </c>
      <c r="I229">
        <v>119.08</v>
      </c>
      <c r="J229" t="s">
        <v>29</v>
      </c>
    </row>
    <row r="230" spans="1:10" x14ac:dyDescent="0.45">
      <c r="A230" t="s">
        <v>497</v>
      </c>
      <c r="B230" t="s">
        <v>498</v>
      </c>
      <c r="C230" s="1">
        <v>45572</v>
      </c>
      <c r="D230" t="s">
        <v>12</v>
      </c>
      <c r="E230" t="s">
        <v>131</v>
      </c>
      <c r="F230" t="s">
        <v>20</v>
      </c>
      <c r="G230">
        <v>1</v>
      </c>
      <c r="H230">
        <v>207.42</v>
      </c>
      <c r="I230">
        <v>30.2</v>
      </c>
      <c r="J230" t="s">
        <v>21</v>
      </c>
    </row>
    <row r="231" spans="1:10" x14ac:dyDescent="0.45">
      <c r="A231" t="s">
        <v>499</v>
      </c>
      <c r="B231" t="s">
        <v>500</v>
      </c>
      <c r="C231" s="1">
        <v>45287</v>
      </c>
      <c r="D231" t="s">
        <v>35</v>
      </c>
      <c r="E231" t="s">
        <v>258</v>
      </c>
      <c r="F231" t="s">
        <v>14</v>
      </c>
      <c r="G231">
        <v>4</v>
      </c>
      <c r="H231">
        <v>1744.88</v>
      </c>
      <c r="I231">
        <v>373.51</v>
      </c>
      <c r="J231" t="s">
        <v>47</v>
      </c>
    </row>
    <row r="232" spans="1:10" x14ac:dyDescent="0.45">
      <c r="A232" t="s">
        <v>501</v>
      </c>
      <c r="B232" t="s">
        <v>502</v>
      </c>
      <c r="C232" s="1">
        <v>45550</v>
      </c>
      <c r="D232" t="s">
        <v>24</v>
      </c>
      <c r="E232" t="s">
        <v>128</v>
      </c>
      <c r="F232" t="s">
        <v>20</v>
      </c>
      <c r="G232">
        <v>1</v>
      </c>
      <c r="H232">
        <v>1987.24</v>
      </c>
      <c r="I232">
        <v>219.87</v>
      </c>
      <c r="J232" t="s">
        <v>29</v>
      </c>
    </row>
    <row r="233" spans="1:10" x14ac:dyDescent="0.45">
      <c r="A233" t="s">
        <v>503</v>
      </c>
      <c r="B233" t="s">
        <v>504</v>
      </c>
      <c r="C233" s="1">
        <v>45443</v>
      </c>
      <c r="D233" t="s">
        <v>18</v>
      </c>
      <c r="E233" t="s">
        <v>53</v>
      </c>
      <c r="F233" t="s">
        <v>20</v>
      </c>
      <c r="G233">
        <v>4</v>
      </c>
      <c r="H233">
        <v>1350.36</v>
      </c>
      <c r="I233">
        <v>258.01</v>
      </c>
      <c r="J233" t="s">
        <v>21</v>
      </c>
    </row>
    <row r="234" spans="1:10" x14ac:dyDescent="0.45">
      <c r="A234" t="s">
        <v>505</v>
      </c>
      <c r="B234" t="s">
        <v>506</v>
      </c>
      <c r="C234" s="1">
        <v>45446</v>
      </c>
      <c r="D234" t="s">
        <v>40</v>
      </c>
      <c r="E234" t="s">
        <v>79</v>
      </c>
      <c r="F234" t="s">
        <v>14</v>
      </c>
      <c r="G234">
        <v>5</v>
      </c>
      <c r="H234">
        <v>1808.76</v>
      </c>
      <c r="I234">
        <v>175.86</v>
      </c>
      <c r="J234" t="s">
        <v>47</v>
      </c>
    </row>
    <row r="235" spans="1:10" x14ac:dyDescent="0.45">
      <c r="A235" t="s">
        <v>507</v>
      </c>
      <c r="B235" t="s">
        <v>508</v>
      </c>
      <c r="C235" s="1">
        <v>45434</v>
      </c>
      <c r="D235" t="s">
        <v>40</v>
      </c>
      <c r="E235" t="s">
        <v>79</v>
      </c>
      <c r="F235" t="s">
        <v>37</v>
      </c>
      <c r="G235">
        <v>3</v>
      </c>
      <c r="H235">
        <v>338.65</v>
      </c>
      <c r="I235">
        <v>36.6</v>
      </c>
      <c r="J235" t="s">
        <v>47</v>
      </c>
    </row>
    <row r="236" spans="1:10" x14ac:dyDescent="0.45">
      <c r="A236" t="s">
        <v>509</v>
      </c>
      <c r="B236" t="s">
        <v>510</v>
      </c>
      <c r="C236" s="1">
        <v>45598</v>
      </c>
      <c r="D236" t="s">
        <v>12</v>
      </c>
      <c r="E236" t="s">
        <v>131</v>
      </c>
      <c r="F236" t="s">
        <v>20</v>
      </c>
      <c r="G236">
        <v>2</v>
      </c>
      <c r="H236">
        <v>1394.07</v>
      </c>
      <c r="I236">
        <v>349.4</v>
      </c>
      <c r="J236" t="s">
        <v>21</v>
      </c>
    </row>
    <row r="237" spans="1:10" x14ac:dyDescent="0.45">
      <c r="A237" t="s">
        <v>511</v>
      </c>
      <c r="B237" t="s">
        <v>512</v>
      </c>
      <c r="C237" s="1">
        <v>45356</v>
      </c>
      <c r="D237" t="s">
        <v>12</v>
      </c>
      <c r="E237" t="s">
        <v>13</v>
      </c>
      <c r="F237" t="s">
        <v>14</v>
      </c>
      <c r="G237">
        <v>5</v>
      </c>
      <c r="H237">
        <v>1595.2</v>
      </c>
      <c r="I237">
        <v>243.78</v>
      </c>
      <c r="J237" t="s">
        <v>47</v>
      </c>
    </row>
    <row r="238" spans="1:10" x14ac:dyDescent="0.45">
      <c r="A238" t="s">
        <v>513</v>
      </c>
      <c r="B238" t="s">
        <v>474</v>
      </c>
      <c r="C238" s="1">
        <v>45315</v>
      </c>
      <c r="D238" t="s">
        <v>35</v>
      </c>
      <c r="E238" t="s">
        <v>61</v>
      </c>
      <c r="F238" t="s">
        <v>20</v>
      </c>
      <c r="G238">
        <v>4</v>
      </c>
      <c r="H238">
        <v>125.44</v>
      </c>
      <c r="I238">
        <v>6.8</v>
      </c>
      <c r="J238" t="s">
        <v>29</v>
      </c>
    </row>
    <row r="239" spans="1:10" x14ac:dyDescent="0.45">
      <c r="A239" t="s">
        <v>514</v>
      </c>
      <c r="B239" t="s">
        <v>515</v>
      </c>
      <c r="C239" s="1">
        <v>45577</v>
      </c>
      <c r="D239" t="s">
        <v>18</v>
      </c>
      <c r="E239" t="s">
        <v>19</v>
      </c>
      <c r="F239" t="s">
        <v>20</v>
      </c>
      <c r="G239">
        <v>5</v>
      </c>
      <c r="H239">
        <v>913.77</v>
      </c>
      <c r="I239">
        <v>169.57</v>
      </c>
      <c r="J239" t="s">
        <v>21</v>
      </c>
    </row>
    <row r="240" spans="1:10" x14ac:dyDescent="0.45">
      <c r="A240" t="s">
        <v>516</v>
      </c>
      <c r="B240" t="s">
        <v>517</v>
      </c>
      <c r="C240" s="1">
        <v>45466</v>
      </c>
      <c r="D240" t="s">
        <v>35</v>
      </c>
      <c r="E240" t="s">
        <v>36</v>
      </c>
      <c r="F240" t="s">
        <v>20</v>
      </c>
      <c r="G240">
        <v>3</v>
      </c>
      <c r="H240">
        <v>1235.29</v>
      </c>
      <c r="I240">
        <v>82.3</v>
      </c>
      <c r="J240" t="s">
        <v>47</v>
      </c>
    </row>
    <row r="241" spans="1:10" x14ac:dyDescent="0.45">
      <c r="A241" t="s">
        <v>518</v>
      </c>
      <c r="B241" t="s">
        <v>482</v>
      </c>
      <c r="C241" s="1">
        <v>45302</v>
      </c>
      <c r="D241" t="s">
        <v>12</v>
      </c>
      <c r="E241" t="s">
        <v>72</v>
      </c>
      <c r="F241" t="s">
        <v>32</v>
      </c>
      <c r="G241">
        <v>1</v>
      </c>
      <c r="H241">
        <v>1423.6</v>
      </c>
      <c r="I241">
        <v>286.47000000000003</v>
      </c>
      <c r="J241" t="s">
        <v>29</v>
      </c>
    </row>
    <row r="242" spans="1:10" x14ac:dyDescent="0.45">
      <c r="A242" t="s">
        <v>519</v>
      </c>
      <c r="B242" t="s">
        <v>392</v>
      </c>
      <c r="C242" s="1">
        <v>45096</v>
      </c>
      <c r="D242" t="s">
        <v>24</v>
      </c>
      <c r="E242" t="s">
        <v>28</v>
      </c>
      <c r="F242" t="s">
        <v>37</v>
      </c>
      <c r="G242">
        <v>2</v>
      </c>
      <c r="H242">
        <v>431.43</v>
      </c>
      <c r="I242">
        <v>54.64</v>
      </c>
      <c r="J242" t="s">
        <v>29</v>
      </c>
    </row>
    <row r="243" spans="1:10" x14ac:dyDescent="0.45">
      <c r="A243" t="s">
        <v>520</v>
      </c>
      <c r="B243" t="s">
        <v>521</v>
      </c>
      <c r="C243" s="1">
        <v>45049</v>
      </c>
      <c r="D243" t="s">
        <v>18</v>
      </c>
      <c r="E243" t="s">
        <v>99</v>
      </c>
      <c r="F243" t="s">
        <v>14</v>
      </c>
      <c r="G243">
        <v>2</v>
      </c>
      <c r="H243">
        <v>721.16</v>
      </c>
      <c r="I243">
        <v>152.47</v>
      </c>
      <c r="J243" t="s">
        <v>21</v>
      </c>
    </row>
    <row r="244" spans="1:10" x14ac:dyDescent="0.45">
      <c r="A244" t="s">
        <v>522</v>
      </c>
      <c r="B244" t="s">
        <v>523</v>
      </c>
      <c r="C244" s="1">
        <v>45610</v>
      </c>
      <c r="D244" t="s">
        <v>12</v>
      </c>
      <c r="E244" t="s">
        <v>13</v>
      </c>
      <c r="F244" t="s">
        <v>14</v>
      </c>
      <c r="G244">
        <v>4</v>
      </c>
      <c r="H244">
        <v>475.04</v>
      </c>
      <c r="I244">
        <v>85.19</v>
      </c>
      <c r="J244" t="s">
        <v>42</v>
      </c>
    </row>
    <row r="245" spans="1:10" x14ac:dyDescent="0.45">
      <c r="A245" t="s">
        <v>524</v>
      </c>
      <c r="B245" t="s">
        <v>525</v>
      </c>
      <c r="C245" s="1">
        <v>45195</v>
      </c>
      <c r="D245" t="s">
        <v>12</v>
      </c>
      <c r="E245" t="s">
        <v>13</v>
      </c>
      <c r="F245" t="s">
        <v>20</v>
      </c>
      <c r="G245">
        <v>4</v>
      </c>
      <c r="H245">
        <v>1110.3900000000001</v>
      </c>
      <c r="I245">
        <v>137.69</v>
      </c>
      <c r="J245" t="s">
        <v>29</v>
      </c>
    </row>
    <row r="246" spans="1:10" x14ac:dyDescent="0.45">
      <c r="A246" t="s">
        <v>526</v>
      </c>
      <c r="B246" t="s">
        <v>527</v>
      </c>
      <c r="C246" s="1">
        <v>45526</v>
      </c>
      <c r="D246" t="s">
        <v>24</v>
      </c>
      <c r="E246" t="s">
        <v>28</v>
      </c>
      <c r="F246" t="s">
        <v>37</v>
      </c>
      <c r="G246">
        <v>5</v>
      </c>
      <c r="H246">
        <v>307.49</v>
      </c>
      <c r="I246">
        <v>46.21</v>
      </c>
      <c r="J246" t="s">
        <v>15</v>
      </c>
    </row>
    <row r="247" spans="1:10" x14ac:dyDescent="0.45">
      <c r="A247" t="s">
        <v>528</v>
      </c>
      <c r="B247" t="s">
        <v>529</v>
      </c>
      <c r="C247" s="1">
        <v>44956</v>
      </c>
      <c r="D247" t="s">
        <v>40</v>
      </c>
      <c r="E247" t="s">
        <v>56</v>
      </c>
      <c r="F247" t="s">
        <v>37</v>
      </c>
      <c r="G247">
        <v>5</v>
      </c>
      <c r="H247">
        <v>1119.6099999999999</v>
      </c>
      <c r="I247">
        <v>329.76</v>
      </c>
      <c r="J247" t="s">
        <v>42</v>
      </c>
    </row>
    <row r="248" spans="1:10" x14ac:dyDescent="0.45">
      <c r="A248" t="s">
        <v>530</v>
      </c>
      <c r="B248" t="s">
        <v>531</v>
      </c>
      <c r="C248" s="1">
        <v>45400</v>
      </c>
      <c r="D248" t="s">
        <v>40</v>
      </c>
      <c r="E248" t="s">
        <v>41</v>
      </c>
      <c r="F248" t="s">
        <v>20</v>
      </c>
      <c r="G248">
        <v>5</v>
      </c>
      <c r="H248">
        <v>1908.95</v>
      </c>
      <c r="I248">
        <v>149.38999999999999</v>
      </c>
      <c r="J248" t="s">
        <v>21</v>
      </c>
    </row>
    <row r="249" spans="1:10" x14ac:dyDescent="0.45">
      <c r="A249" t="s">
        <v>532</v>
      </c>
      <c r="B249" t="s">
        <v>533</v>
      </c>
      <c r="C249" s="1">
        <v>45316</v>
      </c>
      <c r="D249" t="s">
        <v>40</v>
      </c>
      <c r="E249" t="s">
        <v>82</v>
      </c>
      <c r="F249" t="s">
        <v>37</v>
      </c>
      <c r="G249">
        <v>5</v>
      </c>
      <c r="H249">
        <v>1670.32</v>
      </c>
      <c r="I249">
        <v>290.35000000000002</v>
      </c>
      <c r="J249" t="s">
        <v>47</v>
      </c>
    </row>
    <row r="250" spans="1:10" x14ac:dyDescent="0.45">
      <c r="A250" t="s">
        <v>534</v>
      </c>
      <c r="B250" t="s">
        <v>535</v>
      </c>
      <c r="C250" s="1">
        <v>45298</v>
      </c>
      <c r="D250" t="s">
        <v>40</v>
      </c>
      <c r="E250" t="s">
        <v>79</v>
      </c>
      <c r="F250" t="s">
        <v>37</v>
      </c>
      <c r="G250">
        <v>3</v>
      </c>
      <c r="H250">
        <v>1577.19</v>
      </c>
      <c r="I250">
        <v>83.89</v>
      </c>
      <c r="J250" t="s">
        <v>42</v>
      </c>
    </row>
    <row r="251" spans="1:10" x14ac:dyDescent="0.45">
      <c r="A251" t="s">
        <v>536</v>
      </c>
      <c r="B251" t="s">
        <v>537</v>
      </c>
      <c r="C251" s="1">
        <v>45434</v>
      </c>
      <c r="D251" t="s">
        <v>18</v>
      </c>
      <c r="E251" t="s">
        <v>19</v>
      </c>
      <c r="F251" t="s">
        <v>32</v>
      </c>
      <c r="G251">
        <v>5</v>
      </c>
      <c r="H251">
        <v>1492.13</v>
      </c>
      <c r="I251">
        <v>170.48</v>
      </c>
      <c r="J251" t="s">
        <v>47</v>
      </c>
    </row>
    <row r="252" spans="1:10" x14ac:dyDescent="0.45">
      <c r="A252" s="9"/>
      <c r="B252" s="9"/>
      <c r="C252" s="1"/>
      <c r="D252" s="9"/>
      <c r="E252" s="9"/>
      <c r="F252" s="9"/>
      <c r="G252" s="9"/>
      <c r="H252" s="9"/>
      <c r="I252" s="9"/>
      <c r="J252" s="9"/>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4"/>
  <sheetViews>
    <sheetView workbookViewId="0">
      <selection activeCell="B23" sqref="B23"/>
    </sheetView>
  </sheetViews>
  <sheetFormatPr defaultRowHeight="14.25" x14ac:dyDescent="0.45"/>
  <cols>
    <col min="1" max="1" width="12.06640625" customWidth="1"/>
    <col min="2" max="2" width="11.06640625" style="5" customWidth="1"/>
    <col min="4" max="4" width="12.06640625" bestFit="1" customWidth="1"/>
    <col min="5" max="5" width="11.06640625" bestFit="1" customWidth="1"/>
  </cols>
  <sheetData>
    <row r="3" spans="1:5" x14ac:dyDescent="0.45">
      <c r="A3" s="2" t="s">
        <v>538</v>
      </c>
      <c r="B3" s="5" t="s">
        <v>539</v>
      </c>
      <c r="D3" s="2" t="s">
        <v>538</v>
      </c>
      <c r="E3" s="5" t="s">
        <v>539</v>
      </c>
    </row>
    <row r="4" spans="1:5" x14ac:dyDescent="0.45">
      <c r="A4" s="3" t="s">
        <v>79</v>
      </c>
      <c r="B4" s="4">
        <v>0.13328594936901311</v>
      </c>
      <c r="D4" s="3" t="s">
        <v>79</v>
      </c>
      <c r="E4" s="5">
        <v>22705.659999999996</v>
      </c>
    </row>
    <row r="5" spans="1:5" x14ac:dyDescent="0.45">
      <c r="A5" s="3" t="s">
        <v>13</v>
      </c>
      <c r="B5" s="4">
        <v>0.10685465514870038</v>
      </c>
      <c r="D5" s="3" t="s">
        <v>13</v>
      </c>
      <c r="E5" s="5">
        <v>18203.010000000002</v>
      </c>
    </row>
    <row r="6" spans="1:5" x14ac:dyDescent="0.45">
      <c r="A6" s="3" t="s">
        <v>28</v>
      </c>
      <c r="B6" s="4">
        <v>0.10128885909193613</v>
      </c>
      <c r="D6" s="3" t="s">
        <v>28</v>
      </c>
      <c r="E6" s="5">
        <v>17254.860000000004</v>
      </c>
    </row>
    <row r="7" spans="1:5" x14ac:dyDescent="0.45">
      <c r="A7" s="3" t="s">
        <v>131</v>
      </c>
      <c r="B7" s="4">
        <v>0.10006246441579922</v>
      </c>
      <c r="D7" s="3" t="s">
        <v>131</v>
      </c>
      <c r="E7" s="5">
        <v>17045.939999999999</v>
      </c>
    </row>
    <row r="8" spans="1:5" x14ac:dyDescent="0.45">
      <c r="A8" s="3" t="s">
        <v>41</v>
      </c>
      <c r="B8" s="4">
        <v>9.8173680426742155E-2</v>
      </c>
      <c r="D8" s="3" t="s">
        <v>41</v>
      </c>
      <c r="E8" s="5">
        <v>16724.18</v>
      </c>
    </row>
    <row r="9" spans="1:5" x14ac:dyDescent="0.45">
      <c r="A9" s="3" t="s">
        <v>19</v>
      </c>
      <c r="B9" s="4">
        <v>9.7688804875100829E-2</v>
      </c>
      <c r="D9" s="3" t="s">
        <v>19</v>
      </c>
      <c r="E9" s="5">
        <v>16641.580000000002</v>
      </c>
    </row>
    <row r="10" spans="1:5" x14ac:dyDescent="0.45">
      <c r="A10" s="3" t="s">
        <v>61</v>
      </c>
      <c r="B10" s="4">
        <v>9.4825280143307156E-2</v>
      </c>
      <c r="D10" s="3" t="s">
        <v>61</v>
      </c>
      <c r="E10" s="5">
        <v>16153.77</v>
      </c>
    </row>
    <row r="11" spans="1:5" x14ac:dyDescent="0.45">
      <c r="A11" s="3" t="s">
        <v>64</v>
      </c>
      <c r="B11" s="4">
        <v>9.3419082341906684E-2</v>
      </c>
      <c r="D11" s="3" t="s">
        <v>64</v>
      </c>
      <c r="E11" s="5">
        <v>15914.220000000005</v>
      </c>
    </row>
    <row r="12" spans="1:5" x14ac:dyDescent="0.45">
      <c r="A12" s="3" t="s">
        <v>128</v>
      </c>
      <c r="B12" s="4">
        <v>8.7509705582508424E-2</v>
      </c>
      <c r="D12" s="3" t="s">
        <v>128</v>
      </c>
      <c r="E12" s="5">
        <v>14907.54</v>
      </c>
    </row>
    <row r="13" spans="1:5" x14ac:dyDescent="0.45">
      <c r="A13" s="3" t="s">
        <v>99</v>
      </c>
      <c r="B13" s="4">
        <v>8.6891518604986034E-2</v>
      </c>
      <c r="D13" s="3" t="s">
        <v>99</v>
      </c>
      <c r="E13" s="5">
        <v>14802.23</v>
      </c>
    </row>
    <row r="14" spans="1:5" x14ac:dyDescent="0.45">
      <c r="B14"/>
    </row>
    <row r="15" spans="1:5" x14ac:dyDescent="0.45">
      <c r="B15"/>
    </row>
    <row r="16" spans="1:5"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tabSelected="1" zoomScaleNormal="100" workbookViewId="0">
      <selection sqref="A1:R49"/>
    </sheetView>
  </sheetViews>
  <sheetFormatPr defaultRowHeight="14.25" x14ac:dyDescent="0.45"/>
  <sheetData>
    <row r="1" spans="1:18" x14ac:dyDescent="0.45">
      <c r="A1" s="10"/>
      <c r="B1" s="10"/>
      <c r="C1" s="10"/>
      <c r="D1" s="10"/>
      <c r="E1" s="10"/>
      <c r="F1" s="10"/>
      <c r="G1" s="10"/>
      <c r="H1" s="10"/>
      <c r="I1" s="10"/>
      <c r="J1" s="10"/>
      <c r="K1" s="10"/>
      <c r="L1" s="10"/>
      <c r="M1" s="10"/>
      <c r="N1" s="10"/>
      <c r="O1" s="10"/>
      <c r="P1" s="10"/>
      <c r="Q1" s="10"/>
      <c r="R1" s="10"/>
    </row>
    <row r="2" spans="1:18" x14ac:dyDescent="0.45">
      <c r="A2" s="10"/>
      <c r="B2" s="10"/>
      <c r="C2" s="10"/>
      <c r="D2" s="10"/>
      <c r="E2" s="10"/>
      <c r="F2" s="10"/>
      <c r="G2" s="10"/>
      <c r="H2" s="10"/>
      <c r="I2" s="10"/>
      <c r="J2" s="10"/>
      <c r="K2" s="10"/>
      <c r="L2" s="10"/>
      <c r="M2" s="10"/>
      <c r="N2" s="10"/>
      <c r="O2" s="10"/>
      <c r="P2" s="10"/>
      <c r="Q2" s="10"/>
      <c r="R2" s="10"/>
    </row>
    <row r="3" spans="1:18" x14ac:dyDescent="0.45">
      <c r="A3" s="10"/>
      <c r="B3" s="10"/>
      <c r="C3" s="10"/>
      <c r="D3" s="10"/>
      <c r="E3" s="10"/>
      <c r="F3" s="10"/>
      <c r="G3" s="10"/>
      <c r="H3" s="10"/>
      <c r="I3" s="10"/>
      <c r="J3" s="10"/>
      <c r="K3" s="10"/>
      <c r="L3" s="10"/>
      <c r="M3" s="10"/>
      <c r="N3" s="10"/>
      <c r="O3" s="10"/>
      <c r="P3" s="10"/>
      <c r="Q3" s="10"/>
      <c r="R3" s="10"/>
    </row>
    <row r="4" spans="1:18" x14ac:dyDescent="0.45">
      <c r="A4" s="10"/>
      <c r="B4" s="10"/>
      <c r="C4" s="10"/>
      <c r="D4" s="10"/>
      <c r="E4" s="10"/>
      <c r="F4" s="10"/>
      <c r="G4" s="10"/>
      <c r="H4" s="10"/>
      <c r="I4" s="10"/>
      <c r="J4" s="10"/>
      <c r="K4" s="10"/>
      <c r="L4" s="10"/>
      <c r="M4" s="10"/>
      <c r="N4" s="10"/>
      <c r="O4" s="10"/>
      <c r="P4" s="10"/>
      <c r="Q4" s="10"/>
      <c r="R4" s="10"/>
    </row>
    <row r="5" spans="1:18" x14ac:dyDescent="0.45">
      <c r="A5" s="10"/>
      <c r="B5" s="10"/>
      <c r="C5" s="10"/>
      <c r="D5" s="10"/>
      <c r="E5" s="10"/>
      <c r="F5" s="10"/>
      <c r="G5" s="10"/>
      <c r="H5" s="10"/>
      <c r="I5" s="10"/>
      <c r="J5" s="10"/>
      <c r="K5" s="10"/>
      <c r="L5" s="10"/>
      <c r="M5" s="10"/>
      <c r="N5" s="10"/>
      <c r="O5" s="10"/>
      <c r="P5" s="10"/>
      <c r="Q5" s="10"/>
      <c r="R5" s="10"/>
    </row>
    <row r="6" spans="1:18" x14ac:dyDescent="0.45">
      <c r="A6" s="10"/>
      <c r="B6" s="10"/>
      <c r="C6" s="10"/>
      <c r="D6" s="10"/>
      <c r="E6" s="10"/>
      <c r="F6" s="10"/>
      <c r="G6" s="10"/>
      <c r="H6" s="10"/>
      <c r="I6" s="10"/>
      <c r="J6" s="10"/>
      <c r="K6" s="10"/>
      <c r="L6" s="10"/>
      <c r="M6" s="10"/>
      <c r="N6" s="10"/>
      <c r="O6" s="10"/>
      <c r="P6" s="10"/>
      <c r="Q6" s="10"/>
      <c r="R6" s="10"/>
    </row>
    <row r="7" spans="1:18" x14ac:dyDescent="0.45">
      <c r="A7" s="10"/>
      <c r="B7" s="10"/>
      <c r="C7" s="10"/>
      <c r="D7" s="10"/>
      <c r="E7" s="10"/>
      <c r="F7" s="10"/>
      <c r="G7" s="10"/>
      <c r="H7" s="10"/>
      <c r="I7" s="10"/>
      <c r="J7" s="10"/>
      <c r="K7" s="10"/>
      <c r="L7" s="10"/>
      <c r="M7" s="10"/>
      <c r="N7" s="10"/>
      <c r="O7" s="10"/>
      <c r="P7" s="10"/>
      <c r="Q7" s="10"/>
      <c r="R7" s="10"/>
    </row>
    <row r="8" spans="1:18" x14ac:dyDescent="0.45">
      <c r="A8" s="10"/>
      <c r="B8" s="10"/>
      <c r="C8" s="10"/>
      <c r="D8" s="10"/>
      <c r="E8" s="10"/>
      <c r="F8" s="10"/>
      <c r="G8" s="10"/>
      <c r="H8" s="10"/>
      <c r="I8" s="10"/>
      <c r="J8" s="10"/>
      <c r="K8" s="10"/>
      <c r="L8" s="10"/>
      <c r="M8" s="10"/>
      <c r="N8" s="10"/>
      <c r="O8" s="10"/>
      <c r="P8" s="10"/>
      <c r="Q8" s="10"/>
      <c r="R8" s="10"/>
    </row>
    <row r="9" spans="1:18" x14ac:dyDescent="0.45">
      <c r="A9" s="10"/>
      <c r="B9" s="10"/>
      <c r="C9" s="10"/>
      <c r="D9" s="10"/>
      <c r="E9" s="10"/>
      <c r="F9" s="10"/>
      <c r="G9" s="10"/>
      <c r="H9" s="10"/>
      <c r="I9" s="10"/>
      <c r="J9" s="10"/>
      <c r="K9" s="10"/>
      <c r="L9" s="10"/>
      <c r="M9" s="10"/>
      <c r="N9" s="10"/>
      <c r="O9" s="10"/>
      <c r="P9" s="10"/>
      <c r="Q9" s="10"/>
      <c r="R9" s="10"/>
    </row>
    <row r="10" spans="1:18" x14ac:dyDescent="0.45">
      <c r="A10" s="10"/>
      <c r="B10" s="10"/>
      <c r="C10" s="10"/>
      <c r="D10" s="10"/>
      <c r="E10" s="10"/>
      <c r="F10" s="10"/>
      <c r="G10" s="10"/>
      <c r="H10" s="10"/>
      <c r="I10" s="10"/>
      <c r="J10" s="10"/>
      <c r="K10" s="10"/>
      <c r="L10" s="10"/>
      <c r="M10" s="10"/>
      <c r="N10" s="10"/>
      <c r="O10" s="10"/>
      <c r="P10" s="10"/>
      <c r="Q10" s="10"/>
      <c r="R10" s="10"/>
    </row>
    <row r="11" spans="1:18" x14ac:dyDescent="0.45">
      <c r="A11" s="10"/>
      <c r="B11" s="10"/>
      <c r="C11" s="10"/>
      <c r="D11" s="10"/>
      <c r="E11" s="10"/>
      <c r="F11" s="10"/>
      <c r="G11" s="10"/>
      <c r="H11" s="10"/>
      <c r="I11" s="10"/>
      <c r="J11" s="10"/>
      <c r="K11" s="10"/>
      <c r="L11" s="10"/>
      <c r="M11" s="10"/>
      <c r="N11" s="10"/>
      <c r="O11" s="10"/>
      <c r="P11" s="10"/>
      <c r="Q11" s="10"/>
      <c r="R11" s="10"/>
    </row>
    <row r="12" spans="1:18" x14ac:dyDescent="0.45">
      <c r="A12" s="10"/>
      <c r="B12" s="10"/>
      <c r="C12" s="10"/>
      <c r="D12" s="10"/>
      <c r="E12" s="10"/>
      <c r="F12" s="10"/>
      <c r="G12" s="10"/>
      <c r="H12" s="10"/>
      <c r="I12" s="10"/>
      <c r="J12" s="10"/>
      <c r="K12" s="10"/>
      <c r="L12" s="10"/>
      <c r="M12" s="10"/>
      <c r="N12" s="10"/>
      <c r="O12" s="10"/>
      <c r="P12" s="10"/>
      <c r="Q12" s="10"/>
      <c r="R12" s="10"/>
    </row>
    <row r="13" spans="1:18" x14ac:dyDescent="0.45">
      <c r="A13" s="10"/>
      <c r="B13" s="10"/>
      <c r="C13" s="10"/>
      <c r="D13" s="10"/>
      <c r="E13" s="10"/>
      <c r="F13" s="10"/>
      <c r="G13" s="10"/>
      <c r="H13" s="10"/>
      <c r="I13" s="10"/>
      <c r="J13" s="10"/>
      <c r="K13" s="10"/>
      <c r="L13" s="10"/>
      <c r="M13" s="10"/>
      <c r="N13" s="10"/>
      <c r="O13" s="10"/>
      <c r="P13" s="10"/>
      <c r="Q13" s="10"/>
      <c r="R13" s="10"/>
    </row>
    <row r="14" spans="1:18" x14ac:dyDescent="0.45">
      <c r="A14" s="10"/>
      <c r="B14" s="10"/>
      <c r="C14" s="10"/>
      <c r="D14" s="10"/>
      <c r="E14" s="10"/>
      <c r="F14" s="10"/>
      <c r="G14" s="10"/>
      <c r="H14" s="10"/>
      <c r="I14" s="10"/>
      <c r="J14" s="10"/>
      <c r="K14" s="10"/>
      <c r="L14" s="10"/>
      <c r="M14" s="10"/>
      <c r="N14" s="10"/>
      <c r="O14" s="10"/>
      <c r="P14" s="10"/>
      <c r="Q14" s="10"/>
      <c r="R14" s="10"/>
    </row>
    <row r="15" spans="1:18" x14ac:dyDescent="0.45">
      <c r="A15" s="10"/>
      <c r="B15" s="10"/>
      <c r="C15" s="10"/>
      <c r="D15" s="10"/>
      <c r="E15" s="10"/>
      <c r="F15" s="10"/>
      <c r="G15" s="10"/>
      <c r="H15" s="10"/>
      <c r="I15" s="10"/>
      <c r="J15" s="10"/>
      <c r="K15" s="10"/>
      <c r="L15" s="10"/>
      <c r="M15" s="10"/>
      <c r="N15" s="10"/>
      <c r="O15" s="10"/>
      <c r="P15" s="10"/>
      <c r="Q15" s="10"/>
      <c r="R15" s="10"/>
    </row>
    <row r="16" spans="1:18" x14ac:dyDescent="0.45">
      <c r="A16" s="10"/>
      <c r="B16" s="10"/>
      <c r="C16" s="10"/>
      <c r="D16" s="10"/>
      <c r="E16" s="10"/>
      <c r="F16" s="10"/>
      <c r="G16" s="10"/>
      <c r="H16" s="10"/>
      <c r="I16" s="10"/>
      <c r="J16" s="10"/>
      <c r="K16" s="10"/>
      <c r="L16" s="10"/>
      <c r="M16" s="10"/>
      <c r="N16" s="10"/>
      <c r="O16" s="10"/>
      <c r="P16" s="10"/>
      <c r="Q16" s="10"/>
      <c r="R16" s="10"/>
    </row>
    <row r="17" spans="1:18" x14ac:dyDescent="0.45">
      <c r="A17" s="10"/>
      <c r="B17" s="10"/>
      <c r="C17" s="10"/>
      <c r="D17" s="10"/>
      <c r="E17" s="10"/>
      <c r="F17" s="10"/>
      <c r="G17" s="10"/>
      <c r="H17" s="10"/>
      <c r="I17" s="10"/>
      <c r="J17" s="10"/>
      <c r="K17" s="10"/>
      <c r="L17" s="10"/>
      <c r="M17" s="10"/>
      <c r="N17" s="10"/>
      <c r="O17" s="10"/>
      <c r="P17" s="10"/>
      <c r="Q17" s="10"/>
      <c r="R17" s="10"/>
    </row>
    <row r="18" spans="1:18" x14ac:dyDescent="0.45">
      <c r="A18" s="10"/>
      <c r="B18" s="10"/>
      <c r="C18" s="10"/>
      <c r="D18" s="10"/>
      <c r="E18" s="10"/>
      <c r="F18" s="10"/>
      <c r="G18" s="10"/>
      <c r="H18" s="10"/>
      <c r="I18" s="10"/>
      <c r="J18" s="10"/>
      <c r="K18" s="10"/>
      <c r="L18" s="10"/>
      <c r="M18" s="10"/>
      <c r="N18" s="10"/>
      <c r="O18" s="10"/>
      <c r="P18" s="10"/>
      <c r="Q18" s="10"/>
      <c r="R18" s="10"/>
    </row>
    <row r="19" spans="1:18" x14ac:dyDescent="0.45">
      <c r="A19" s="10"/>
      <c r="B19" s="10"/>
      <c r="C19" s="10"/>
      <c r="D19" s="10"/>
      <c r="E19" s="10"/>
      <c r="F19" s="10"/>
      <c r="G19" s="10"/>
      <c r="H19" s="10"/>
      <c r="I19" s="10"/>
      <c r="J19" s="10"/>
      <c r="K19" s="10"/>
      <c r="L19" s="10"/>
      <c r="M19" s="10"/>
      <c r="N19" s="10"/>
      <c r="O19" s="10"/>
      <c r="P19" s="10"/>
      <c r="Q19" s="10"/>
      <c r="R19" s="10"/>
    </row>
    <row r="20" spans="1:18" x14ac:dyDescent="0.45">
      <c r="A20" s="10"/>
      <c r="B20" s="10"/>
      <c r="C20" s="10"/>
      <c r="D20" s="10"/>
      <c r="E20" s="10"/>
      <c r="F20" s="10"/>
      <c r="G20" s="10"/>
      <c r="H20" s="10"/>
      <c r="I20" s="10"/>
      <c r="J20" s="10"/>
      <c r="K20" s="10"/>
      <c r="L20" s="10"/>
      <c r="M20" s="10"/>
      <c r="N20" s="10"/>
      <c r="O20" s="10"/>
      <c r="P20" s="10"/>
      <c r="Q20" s="10"/>
      <c r="R20" s="10"/>
    </row>
    <row r="21" spans="1:18" x14ac:dyDescent="0.45">
      <c r="A21" s="10"/>
      <c r="B21" s="10"/>
      <c r="C21" s="10"/>
      <c r="D21" s="10"/>
      <c r="E21" s="10"/>
      <c r="F21" s="10"/>
      <c r="G21" s="10"/>
      <c r="H21" s="10"/>
      <c r="I21" s="10"/>
      <c r="J21" s="10"/>
      <c r="K21" s="10"/>
      <c r="L21" s="10"/>
      <c r="M21" s="10"/>
      <c r="N21" s="10"/>
      <c r="O21" s="10"/>
      <c r="P21" s="10"/>
      <c r="Q21" s="10"/>
      <c r="R21" s="10"/>
    </row>
    <row r="22" spans="1:18" x14ac:dyDescent="0.45">
      <c r="A22" s="10"/>
      <c r="B22" s="10"/>
      <c r="C22" s="10"/>
      <c r="D22" s="10"/>
      <c r="E22" s="10"/>
      <c r="F22" s="10"/>
      <c r="G22" s="10"/>
      <c r="H22" s="10"/>
      <c r="I22" s="10"/>
      <c r="J22" s="10"/>
      <c r="K22" s="10"/>
      <c r="L22" s="10"/>
      <c r="M22" s="10"/>
      <c r="N22" s="10"/>
      <c r="O22" s="10"/>
      <c r="P22" s="10"/>
      <c r="Q22" s="10"/>
      <c r="R22" s="10"/>
    </row>
    <row r="23" spans="1:18" x14ac:dyDescent="0.45">
      <c r="A23" s="10"/>
      <c r="B23" s="10"/>
      <c r="C23" s="10"/>
      <c r="D23" s="10"/>
      <c r="E23" s="10"/>
      <c r="F23" s="10"/>
      <c r="G23" s="10"/>
      <c r="H23" s="10"/>
      <c r="I23" s="10"/>
      <c r="J23" s="10"/>
      <c r="K23" s="10"/>
      <c r="L23" s="10"/>
      <c r="M23" s="10"/>
      <c r="N23" s="10"/>
      <c r="O23" s="10"/>
      <c r="P23" s="10"/>
      <c r="Q23" s="10"/>
      <c r="R23" s="10"/>
    </row>
    <row r="24" spans="1:18" x14ac:dyDescent="0.45">
      <c r="A24" s="10"/>
      <c r="B24" s="10"/>
      <c r="C24" s="10"/>
      <c r="D24" s="10"/>
      <c r="E24" s="10"/>
      <c r="F24" s="10"/>
      <c r="G24" s="10"/>
      <c r="H24" s="10"/>
      <c r="I24" s="10"/>
      <c r="J24" s="10"/>
      <c r="K24" s="10"/>
      <c r="L24" s="10"/>
      <c r="M24" s="10"/>
      <c r="N24" s="10"/>
      <c r="O24" s="10"/>
      <c r="P24" s="10"/>
      <c r="Q24" s="10"/>
      <c r="R24" s="10"/>
    </row>
    <row r="25" spans="1:18" x14ac:dyDescent="0.45">
      <c r="A25" s="10"/>
      <c r="B25" s="10"/>
      <c r="C25" s="10"/>
      <c r="D25" s="10"/>
      <c r="E25" s="10"/>
      <c r="F25" s="10"/>
      <c r="G25" s="10"/>
      <c r="H25" s="10"/>
      <c r="I25" s="10"/>
      <c r="J25" s="10"/>
      <c r="K25" s="10"/>
      <c r="L25" s="10"/>
      <c r="M25" s="10"/>
      <c r="N25" s="10"/>
      <c r="O25" s="10"/>
      <c r="P25" s="10"/>
      <c r="Q25" s="10"/>
      <c r="R25" s="10"/>
    </row>
    <row r="26" spans="1:18" x14ac:dyDescent="0.45">
      <c r="A26" s="10"/>
      <c r="B26" s="10"/>
      <c r="C26" s="10"/>
      <c r="D26" s="10"/>
      <c r="E26" s="10"/>
      <c r="F26" s="10"/>
      <c r="G26" s="10"/>
      <c r="H26" s="10"/>
      <c r="I26" s="10"/>
      <c r="J26" s="10"/>
      <c r="K26" s="10"/>
      <c r="L26" s="10"/>
      <c r="M26" s="10"/>
      <c r="N26" s="10"/>
      <c r="O26" s="10"/>
      <c r="P26" s="10"/>
      <c r="Q26" s="10"/>
      <c r="R26" s="10"/>
    </row>
    <row r="27" spans="1:18" x14ac:dyDescent="0.45">
      <c r="A27" s="10"/>
      <c r="B27" s="10"/>
      <c r="C27" s="10"/>
      <c r="D27" s="10"/>
      <c r="E27" s="10"/>
      <c r="F27" s="10"/>
      <c r="G27" s="10"/>
      <c r="H27" s="10"/>
      <c r="I27" s="10"/>
      <c r="J27" s="10"/>
      <c r="K27" s="10"/>
      <c r="L27" s="10"/>
      <c r="M27" s="10"/>
      <c r="N27" s="10"/>
      <c r="O27" s="10"/>
      <c r="P27" s="10"/>
      <c r="Q27" s="10"/>
      <c r="R27" s="10"/>
    </row>
    <row r="28" spans="1:18" x14ac:dyDescent="0.45">
      <c r="A28" s="10"/>
      <c r="B28" s="10"/>
      <c r="C28" s="10"/>
      <c r="D28" s="10"/>
      <c r="E28" s="10"/>
      <c r="F28" s="10"/>
      <c r="G28" s="10"/>
      <c r="H28" s="10"/>
      <c r="I28" s="10"/>
      <c r="J28" s="10"/>
      <c r="K28" s="10"/>
      <c r="L28" s="10"/>
      <c r="M28" s="10"/>
      <c r="N28" s="10"/>
      <c r="O28" s="10"/>
      <c r="P28" s="10"/>
      <c r="Q28" s="10"/>
      <c r="R28" s="10"/>
    </row>
    <row r="29" spans="1:18" x14ac:dyDescent="0.45">
      <c r="A29" s="10"/>
      <c r="B29" s="10"/>
      <c r="C29" s="10"/>
      <c r="D29" s="10"/>
      <c r="E29" s="10"/>
      <c r="F29" s="10"/>
      <c r="G29" s="10"/>
      <c r="H29" s="10"/>
      <c r="I29" s="10"/>
      <c r="J29" s="10"/>
      <c r="K29" s="10"/>
      <c r="L29" s="10"/>
      <c r="M29" s="10"/>
      <c r="N29" s="10"/>
      <c r="O29" s="10"/>
      <c r="P29" s="10"/>
      <c r="Q29" s="10"/>
      <c r="R29" s="10"/>
    </row>
    <row r="30" spans="1:18" x14ac:dyDescent="0.45">
      <c r="A30" s="10"/>
      <c r="B30" s="10"/>
      <c r="C30" s="10"/>
      <c r="D30" s="10"/>
      <c r="E30" s="10"/>
      <c r="F30" s="10"/>
      <c r="G30" s="10"/>
      <c r="H30" s="10"/>
      <c r="I30" s="10"/>
      <c r="J30" s="10"/>
      <c r="K30" s="10"/>
      <c r="L30" s="10"/>
      <c r="M30" s="10"/>
      <c r="N30" s="10"/>
      <c r="O30" s="10"/>
      <c r="P30" s="10"/>
      <c r="Q30" s="10"/>
      <c r="R30" s="10"/>
    </row>
    <row r="31" spans="1:18" x14ac:dyDescent="0.45">
      <c r="A31" s="10"/>
      <c r="B31" s="10"/>
      <c r="C31" s="10"/>
      <c r="D31" s="10"/>
      <c r="E31" s="10"/>
      <c r="F31" s="10"/>
      <c r="G31" s="10"/>
      <c r="H31" s="10"/>
      <c r="I31" s="10"/>
      <c r="J31" s="10"/>
      <c r="K31" s="10"/>
      <c r="L31" s="10"/>
      <c r="M31" s="10"/>
      <c r="N31" s="10"/>
      <c r="O31" s="10"/>
      <c r="P31" s="10"/>
      <c r="Q31" s="10"/>
      <c r="R31" s="10"/>
    </row>
    <row r="32" spans="1:18" x14ac:dyDescent="0.45">
      <c r="A32" s="10"/>
      <c r="B32" s="10"/>
      <c r="C32" s="10"/>
      <c r="D32" s="10"/>
      <c r="E32" s="10"/>
      <c r="F32" s="10"/>
      <c r="G32" s="10"/>
      <c r="H32" s="10"/>
      <c r="I32" s="10"/>
      <c r="J32" s="10"/>
      <c r="K32" s="10"/>
      <c r="L32" s="10"/>
      <c r="M32" s="10"/>
      <c r="N32" s="10"/>
      <c r="O32" s="10"/>
      <c r="P32" s="10"/>
      <c r="Q32" s="10"/>
      <c r="R32" s="10"/>
    </row>
    <row r="33" spans="1:18" x14ac:dyDescent="0.45">
      <c r="A33" s="10"/>
      <c r="B33" s="10"/>
      <c r="C33" s="10"/>
      <c r="D33" s="10"/>
      <c r="E33" s="10"/>
      <c r="F33" s="10"/>
      <c r="G33" s="10"/>
      <c r="H33" s="10"/>
      <c r="I33" s="10"/>
      <c r="J33" s="10"/>
      <c r="K33" s="10"/>
      <c r="L33" s="10"/>
      <c r="M33" s="10"/>
      <c r="N33" s="10"/>
      <c r="O33" s="10"/>
      <c r="P33" s="10"/>
      <c r="Q33" s="10"/>
      <c r="R33" s="10"/>
    </row>
    <row r="34" spans="1:18" x14ac:dyDescent="0.45">
      <c r="A34" s="10"/>
      <c r="B34" s="10"/>
      <c r="C34" s="10"/>
      <c r="D34" s="10"/>
      <c r="E34" s="10"/>
      <c r="F34" s="10"/>
      <c r="G34" s="10"/>
      <c r="H34" s="10"/>
      <c r="I34" s="10"/>
      <c r="J34" s="10"/>
      <c r="K34" s="10"/>
      <c r="L34" s="10"/>
      <c r="M34" s="10"/>
      <c r="N34" s="10"/>
      <c r="O34" s="10"/>
      <c r="P34" s="10"/>
      <c r="Q34" s="10"/>
      <c r="R34" s="10"/>
    </row>
    <row r="35" spans="1:18" x14ac:dyDescent="0.45">
      <c r="A35" s="10"/>
      <c r="B35" s="10"/>
      <c r="C35" s="10"/>
      <c r="D35" s="10"/>
      <c r="E35" s="10"/>
      <c r="F35" s="10"/>
      <c r="G35" s="10"/>
      <c r="H35" s="10"/>
      <c r="I35" s="10"/>
      <c r="J35" s="10"/>
      <c r="K35" s="10"/>
      <c r="L35" s="10"/>
      <c r="M35" s="10"/>
      <c r="N35" s="10"/>
      <c r="O35" s="10"/>
      <c r="P35" s="10"/>
      <c r="Q35" s="10"/>
      <c r="R35" s="10"/>
    </row>
    <row r="36" spans="1:18" x14ac:dyDescent="0.45">
      <c r="A36" s="10"/>
      <c r="B36" s="10"/>
      <c r="C36" s="10"/>
      <c r="D36" s="10"/>
      <c r="E36" s="10"/>
      <c r="F36" s="10"/>
      <c r="G36" s="10"/>
      <c r="H36" s="10"/>
      <c r="I36" s="10"/>
      <c r="J36" s="10"/>
      <c r="K36" s="10"/>
      <c r="L36" s="10"/>
      <c r="M36" s="10"/>
      <c r="N36" s="10"/>
      <c r="O36" s="10"/>
      <c r="P36" s="10"/>
      <c r="Q36" s="10"/>
      <c r="R36" s="10"/>
    </row>
    <row r="37" spans="1:18" x14ac:dyDescent="0.45">
      <c r="A37" s="10"/>
      <c r="B37" s="10"/>
      <c r="C37" s="10"/>
      <c r="D37" s="10"/>
      <c r="E37" s="10"/>
      <c r="F37" s="10"/>
      <c r="G37" s="10"/>
      <c r="H37" s="10"/>
      <c r="I37" s="10"/>
      <c r="J37" s="10"/>
      <c r="K37" s="10"/>
      <c r="L37" s="10"/>
      <c r="M37" s="10"/>
      <c r="N37" s="10"/>
      <c r="O37" s="10"/>
      <c r="P37" s="10"/>
      <c r="Q37" s="10"/>
      <c r="R37" s="10"/>
    </row>
    <row r="38" spans="1:18" x14ac:dyDescent="0.45">
      <c r="A38" s="10"/>
      <c r="B38" s="10"/>
      <c r="C38" s="10"/>
      <c r="D38" s="10"/>
      <c r="E38" s="10"/>
      <c r="F38" s="10"/>
      <c r="G38" s="10"/>
      <c r="H38" s="10"/>
      <c r="I38" s="10"/>
      <c r="J38" s="10"/>
      <c r="K38" s="10"/>
      <c r="L38" s="10"/>
      <c r="M38" s="10"/>
      <c r="N38" s="10"/>
      <c r="O38" s="10"/>
      <c r="P38" s="10"/>
      <c r="Q38" s="10"/>
      <c r="R38" s="10"/>
    </row>
    <row r="39" spans="1:18" x14ac:dyDescent="0.45">
      <c r="A39" s="10"/>
      <c r="B39" s="10"/>
      <c r="C39" s="10"/>
      <c r="D39" s="10"/>
      <c r="E39" s="10"/>
      <c r="F39" s="10"/>
      <c r="G39" s="10"/>
      <c r="H39" s="10"/>
      <c r="I39" s="10"/>
      <c r="J39" s="10"/>
      <c r="K39" s="10"/>
      <c r="L39" s="10"/>
      <c r="M39" s="10"/>
      <c r="N39" s="10"/>
      <c r="O39" s="10"/>
      <c r="P39" s="10"/>
      <c r="Q39" s="10"/>
      <c r="R39" s="10"/>
    </row>
    <row r="40" spans="1:18" x14ac:dyDescent="0.45">
      <c r="A40" s="10"/>
      <c r="B40" s="10"/>
      <c r="C40" s="10"/>
      <c r="D40" s="10"/>
      <c r="E40" s="10"/>
      <c r="F40" s="10"/>
      <c r="G40" s="10"/>
      <c r="H40" s="10"/>
      <c r="I40" s="10"/>
      <c r="J40" s="10"/>
      <c r="K40" s="10"/>
      <c r="L40" s="10"/>
      <c r="M40" s="10"/>
      <c r="N40" s="10"/>
      <c r="O40" s="10"/>
      <c r="P40" s="10"/>
      <c r="Q40" s="10"/>
      <c r="R40" s="10"/>
    </row>
    <row r="41" spans="1:18" x14ac:dyDescent="0.45">
      <c r="A41" s="10"/>
      <c r="B41" s="10"/>
      <c r="C41" s="10"/>
      <c r="D41" s="10"/>
      <c r="E41" s="10"/>
      <c r="F41" s="10"/>
      <c r="G41" s="10"/>
      <c r="H41" s="10"/>
      <c r="I41" s="10"/>
      <c r="J41" s="10"/>
      <c r="K41" s="10"/>
      <c r="L41" s="10"/>
      <c r="M41" s="10"/>
      <c r="N41" s="10"/>
      <c r="O41" s="10"/>
      <c r="P41" s="10"/>
      <c r="Q41" s="10"/>
      <c r="R41" s="10"/>
    </row>
    <row r="42" spans="1:18" x14ac:dyDescent="0.45">
      <c r="A42" s="10"/>
      <c r="B42" s="10"/>
      <c r="C42" s="10"/>
      <c r="D42" s="10"/>
      <c r="E42" s="10"/>
      <c r="F42" s="10"/>
      <c r="G42" s="10"/>
      <c r="H42" s="10"/>
      <c r="I42" s="10"/>
      <c r="J42" s="10"/>
      <c r="K42" s="10"/>
      <c r="L42" s="10"/>
      <c r="M42" s="10"/>
      <c r="N42" s="10"/>
      <c r="O42" s="10"/>
      <c r="P42" s="10"/>
      <c r="Q42" s="10"/>
      <c r="R42" s="10"/>
    </row>
    <row r="43" spans="1:18" x14ac:dyDescent="0.45">
      <c r="A43" s="10"/>
      <c r="B43" s="10"/>
      <c r="C43" s="10"/>
      <c r="D43" s="10"/>
      <c r="E43" s="10"/>
      <c r="F43" s="10"/>
      <c r="G43" s="10"/>
      <c r="H43" s="10"/>
      <c r="I43" s="10"/>
      <c r="J43" s="10"/>
      <c r="K43" s="10"/>
      <c r="L43" s="10"/>
      <c r="M43" s="10"/>
      <c r="N43" s="10"/>
      <c r="O43" s="10"/>
      <c r="P43" s="10"/>
      <c r="Q43" s="10"/>
      <c r="R43" s="10"/>
    </row>
    <row r="44" spans="1:18" x14ac:dyDescent="0.45">
      <c r="A44" s="10"/>
      <c r="B44" s="10"/>
      <c r="C44" s="10"/>
      <c r="D44" s="10"/>
      <c r="E44" s="10"/>
      <c r="F44" s="10"/>
      <c r="G44" s="10"/>
      <c r="H44" s="10"/>
      <c r="I44" s="10"/>
      <c r="J44" s="10"/>
      <c r="K44" s="10"/>
      <c r="L44" s="10"/>
      <c r="M44" s="10"/>
      <c r="N44" s="10"/>
      <c r="O44" s="10"/>
      <c r="P44" s="10"/>
      <c r="Q44" s="10"/>
      <c r="R44" s="10"/>
    </row>
    <row r="45" spans="1:18" x14ac:dyDescent="0.45">
      <c r="A45" s="10"/>
      <c r="B45" s="10"/>
      <c r="C45" s="10"/>
      <c r="D45" s="10"/>
      <c r="E45" s="10"/>
      <c r="F45" s="10"/>
      <c r="G45" s="10"/>
      <c r="H45" s="10"/>
      <c r="I45" s="10"/>
      <c r="J45" s="10"/>
      <c r="K45" s="10"/>
      <c r="L45" s="10"/>
      <c r="M45" s="10"/>
      <c r="N45" s="10"/>
      <c r="O45" s="10"/>
      <c r="P45" s="10"/>
      <c r="Q45" s="10"/>
      <c r="R45" s="10"/>
    </row>
    <row r="46" spans="1:18" x14ac:dyDescent="0.45">
      <c r="A46" s="10"/>
      <c r="B46" s="10"/>
      <c r="C46" s="10"/>
      <c r="D46" s="10"/>
      <c r="E46" s="10"/>
      <c r="F46" s="10"/>
      <c r="G46" s="10"/>
      <c r="H46" s="10"/>
      <c r="I46" s="10"/>
      <c r="J46" s="10"/>
      <c r="K46" s="10"/>
      <c r="L46" s="10"/>
      <c r="M46" s="10"/>
      <c r="N46" s="10"/>
      <c r="O46" s="10"/>
      <c r="P46" s="10"/>
      <c r="Q46" s="10"/>
      <c r="R46" s="10"/>
    </row>
    <row r="47" spans="1:18" x14ac:dyDescent="0.45">
      <c r="A47" s="10"/>
      <c r="B47" s="10"/>
      <c r="C47" s="10"/>
      <c r="D47" s="10"/>
      <c r="E47" s="10"/>
      <c r="F47" s="10"/>
      <c r="G47" s="10"/>
      <c r="H47" s="10"/>
      <c r="I47" s="10"/>
      <c r="J47" s="10"/>
      <c r="K47" s="10"/>
      <c r="L47" s="10"/>
      <c r="M47" s="10"/>
      <c r="N47" s="10"/>
      <c r="O47" s="10"/>
      <c r="P47" s="10"/>
      <c r="Q47" s="10"/>
      <c r="R47" s="10"/>
    </row>
    <row r="48" spans="1:18" x14ac:dyDescent="0.45">
      <c r="A48" s="10"/>
      <c r="B48" s="10"/>
      <c r="C48" s="10"/>
      <c r="D48" s="10"/>
      <c r="E48" s="10"/>
      <c r="F48" s="10"/>
      <c r="G48" s="10"/>
      <c r="H48" s="10"/>
      <c r="I48" s="10"/>
      <c r="J48" s="10"/>
      <c r="K48" s="10"/>
      <c r="L48" s="10"/>
      <c r="M48" s="10"/>
      <c r="N48" s="10"/>
      <c r="O48" s="10"/>
      <c r="P48" s="10"/>
      <c r="Q48" s="10"/>
      <c r="R48" s="10"/>
    </row>
    <row r="49" spans="1:18" x14ac:dyDescent="0.45">
      <c r="A49" s="10"/>
      <c r="B49" s="10"/>
      <c r="C49" s="10"/>
      <c r="D49" s="10"/>
      <c r="E49" s="10"/>
      <c r="F49" s="10"/>
      <c r="G49" s="10"/>
      <c r="H49" s="10"/>
      <c r="I49" s="10"/>
      <c r="J49" s="10"/>
      <c r="K49" s="10"/>
      <c r="L49" s="10"/>
      <c r="M49" s="10"/>
      <c r="N49" s="10"/>
      <c r="O49" s="10"/>
      <c r="P49" s="10"/>
      <c r="Q49" s="10"/>
      <c r="R49" s="10"/>
    </row>
  </sheetData>
  <mergeCells count="1">
    <mergeCell ref="A1:R4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13"/>
  <sheetViews>
    <sheetView workbookViewId="0">
      <selection activeCell="H20" sqref="H20"/>
    </sheetView>
  </sheetViews>
  <sheetFormatPr defaultRowHeight="14.25" x14ac:dyDescent="0.45"/>
  <sheetData>
    <row r="4" spans="2:5" x14ac:dyDescent="0.45">
      <c r="B4" s="11" t="s">
        <v>540</v>
      </c>
      <c r="C4" s="11"/>
      <c r="D4" s="11"/>
      <c r="E4" s="11"/>
    </row>
    <row r="5" spans="2:5" ht="14.65" thickBot="1" x14ac:dyDescent="0.5"/>
    <row r="6" spans="2:5" x14ac:dyDescent="0.45">
      <c r="B6" s="8"/>
      <c r="C6" s="8" t="s">
        <v>6</v>
      </c>
      <c r="D6" s="8" t="s">
        <v>7</v>
      </c>
      <c r="E6" s="8" t="s">
        <v>8</v>
      </c>
    </row>
    <row r="7" spans="2:5" ht="14.65" thickBot="1" x14ac:dyDescent="0.5">
      <c r="B7" s="6" t="s">
        <v>6</v>
      </c>
      <c r="C7" s="6">
        <v>1</v>
      </c>
      <c r="D7" s="6">
        <v>1.0656128031174399E-2</v>
      </c>
      <c r="E7" s="7">
        <v>-5.5996005894529799E-2</v>
      </c>
    </row>
    <row r="8" spans="2:5" ht="14.65" thickBot="1" x14ac:dyDescent="0.5">
      <c r="B8" s="6" t="s">
        <v>7</v>
      </c>
      <c r="C8" s="6">
        <v>1.0656128031174399E-2</v>
      </c>
      <c r="D8" s="6">
        <v>1</v>
      </c>
      <c r="E8" s="7">
        <v>0.72373842400737209</v>
      </c>
    </row>
    <row r="9" spans="2:5" ht="14.65" thickBot="1" x14ac:dyDescent="0.5">
      <c r="B9" s="7" t="s">
        <v>8</v>
      </c>
      <c r="C9" s="7">
        <v>-5.5996005894529799E-2</v>
      </c>
      <c r="D9" s="7">
        <v>0.72373842400737209</v>
      </c>
      <c r="E9" s="7">
        <v>1</v>
      </c>
    </row>
    <row r="13" spans="2:5" x14ac:dyDescent="0.45">
      <c r="E13" t="s">
        <v>541</v>
      </c>
    </row>
  </sheetData>
  <mergeCells count="1">
    <mergeCell ref="B4:E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ecommerce_orders_dataset</vt:lpstr>
      <vt:lpstr>pivot</vt:lpstr>
      <vt:lpstr>Chart_sheet</vt:lpstr>
      <vt:lpstr>correlation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Allah Nawaz</dc:creator>
  <cp:lastModifiedBy>Asad Nawaz</cp:lastModifiedBy>
  <dcterms:created xsi:type="dcterms:W3CDTF">2025-11-13T15:23:25Z</dcterms:created>
  <dcterms:modified xsi:type="dcterms:W3CDTF">2025-11-20T02:36:04Z</dcterms:modified>
</cp:coreProperties>
</file>