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ianmumford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3" i="1"/>
  <c r="H3" i="1"/>
  <c r="I4" i="1"/>
  <c r="H4" i="1"/>
  <c r="I5" i="1"/>
  <c r="H5" i="1"/>
  <c r="I6" i="1"/>
  <c r="H6" i="1"/>
  <c r="I7" i="1"/>
  <c r="H7" i="1"/>
  <c r="I8" i="1"/>
  <c r="H8" i="1"/>
  <c r="I9" i="1"/>
  <c r="H9" i="1"/>
  <c r="I10" i="1"/>
  <c r="H10" i="1"/>
  <c r="I11" i="1"/>
  <c r="H11" i="1"/>
  <c r="I12" i="1"/>
  <c r="H12" i="1"/>
  <c r="I13" i="1"/>
  <c r="H13" i="1"/>
  <c r="I14" i="1"/>
  <c r="H14" i="1"/>
  <c r="I15" i="1"/>
  <c r="H15" i="1"/>
  <c r="I16" i="1"/>
  <c r="H16" i="1"/>
  <c r="I17" i="1"/>
  <c r="H17" i="1"/>
  <c r="I18" i="1"/>
  <c r="H18" i="1"/>
  <c r="I19" i="1"/>
  <c r="H19" i="1"/>
  <c r="I20" i="1"/>
  <c r="H20" i="1"/>
  <c r="I21" i="1"/>
  <c r="H21" i="1"/>
  <c r="I22" i="1"/>
  <c r="H22" i="1"/>
  <c r="I23" i="1"/>
  <c r="H23" i="1"/>
  <c r="I24" i="1"/>
  <c r="H24" i="1"/>
  <c r="I25" i="1"/>
  <c r="H25" i="1"/>
  <c r="I26" i="1"/>
  <c r="H26" i="1"/>
  <c r="I27" i="1"/>
  <c r="H27" i="1"/>
  <c r="I28" i="1"/>
  <c r="H28" i="1"/>
  <c r="I29" i="1"/>
  <c r="H29" i="1"/>
  <c r="I30" i="1"/>
  <c r="H30" i="1"/>
  <c r="I31" i="1"/>
  <c r="H31" i="1"/>
  <c r="I32" i="1"/>
  <c r="H32" i="1"/>
  <c r="I33" i="1"/>
  <c r="H33" i="1"/>
  <c r="I34" i="1"/>
  <c r="H34" i="1"/>
  <c r="I35" i="1"/>
  <c r="H35" i="1"/>
  <c r="I36" i="1"/>
  <c r="H36" i="1"/>
  <c r="I37" i="1"/>
  <c r="H37" i="1"/>
  <c r="I38" i="1"/>
  <c r="H38" i="1"/>
  <c r="I39" i="1"/>
  <c r="H39" i="1"/>
  <c r="I40" i="1"/>
  <c r="H40" i="1"/>
  <c r="I41" i="1"/>
  <c r="H41" i="1"/>
  <c r="I42" i="1"/>
  <c r="H42" i="1"/>
  <c r="I43" i="1"/>
  <c r="H43" i="1"/>
  <c r="I44" i="1"/>
  <c r="H44" i="1"/>
  <c r="I45" i="1"/>
  <c r="H45" i="1"/>
  <c r="I46" i="1"/>
  <c r="H46" i="1"/>
  <c r="I47" i="1"/>
  <c r="H47" i="1"/>
  <c r="I48" i="1"/>
  <c r="H48" i="1"/>
  <c r="I49" i="1"/>
  <c r="H49" i="1"/>
  <c r="I50" i="1"/>
  <c r="H50" i="1"/>
  <c r="I51" i="1"/>
  <c r="H51" i="1"/>
  <c r="I52" i="1"/>
  <c r="H52" i="1"/>
  <c r="I53" i="1"/>
  <c r="H53" i="1"/>
  <c r="I54" i="1"/>
  <c r="H54" i="1"/>
  <c r="I55" i="1"/>
  <c r="H55" i="1"/>
  <c r="I56" i="1"/>
  <c r="H56" i="1"/>
  <c r="I57" i="1"/>
  <c r="H57" i="1"/>
  <c r="I58" i="1"/>
  <c r="H58" i="1"/>
  <c r="I59" i="1"/>
  <c r="H59" i="1"/>
  <c r="I60" i="1"/>
  <c r="H60" i="1"/>
  <c r="I61" i="1"/>
  <c r="H61" i="1"/>
  <c r="I62" i="1"/>
  <c r="H62" i="1"/>
  <c r="I63" i="1"/>
  <c r="H63" i="1"/>
  <c r="I64" i="1"/>
  <c r="H64" i="1"/>
  <c r="I65" i="1"/>
  <c r="H65" i="1"/>
  <c r="I66" i="1"/>
  <c r="H66" i="1"/>
  <c r="I67" i="1"/>
  <c r="H67" i="1"/>
  <c r="I68" i="1"/>
  <c r="H68" i="1"/>
  <c r="I69" i="1"/>
  <c r="H69" i="1"/>
  <c r="I70" i="1"/>
  <c r="H70" i="1"/>
  <c r="I71" i="1"/>
  <c r="H71" i="1"/>
  <c r="I72" i="1"/>
  <c r="H72" i="1"/>
  <c r="I73" i="1"/>
  <c r="H73" i="1"/>
  <c r="I74" i="1"/>
  <c r="H74" i="1"/>
  <c r="I75" i="1"/>
  <c r="H75" i="1"/>
  <c r="I76" i="1"/>
  <c r="H76" i="1"/>
  <c r="I77" i="1"/>
  <c r="H77" i="1"/>
  <c r="I78" i="1"/>
  <c r="H78" i="1"/>
  <c r="I79" i="1"/>
  <c r="H79" i="1"/>
  <c r="I80" i="1"/>
  <c r="H80" i="1"/>
  <c r="I81" i="1"/>
  <c r="H81" i="1"/>
  <c r="I82" i="1"/>
  <c r="H82" i="1"/>
  <c r="I83" i="1"/>
  <c r="H83" i="1"/>
  <c r="I84" i="1"/>
  <c r="H84" i="1"/>
  <c r="I85" i="1"/>
  <c r="H85" i="1"/>
  <c r="I86" i="1"/>
  <c r="H86" i="1"/>
  <c r="I87" i="1"/>
  <c r="H87" i="1"/>
  <c r="I88" i="1"/>
  <c r="H88" i="1"/>
  <c r="I89" i="1"/>
  <c r="H89" i="1"/>
  <c r="I90" i="1"/>
  <c r="H90" i="1"/>
  <c r="I91" i="1"/>
  <c r="H91" i="1"/>
  <c r="I92" i="1"/>
  <c r="H92" i="1"/>
  <c r="I93" i="1"/>
  <c r="H93" i="1"/>
  <c r="I94" i="1"/>
  <c r="H94" i="1"/>
  <c r="I95" i="1"/>
  <c r="H95" i="1"/>
  <c r="I96" i="1"/>
  <c r="H96" i="1"/>
  <c r="I97" i="1"/>
  <c r="H97" i="1"/>
  <c r="I98" i="1"/>
  <c r="H98" i="1"/>
  <c r="I99" i="1"/>
  <c r="H99" i="1"/>
  <c r="I100" i="1"/>
  <c r="H100" i="1"/>
  <c r="I101" i="1"/>
  <c r="H101" i="1"/>
  <c r="I102" i="1"/>
  <c r="H102" i="1"/>
  <c r="I103" i="1"/>
  <c r="H103" i="1"/>
  <c r="I104" i="1"/>
  <c r="H104" i="1"/>
  <c r="I105" i="1"/>
  <c r="H105" i="1"/>
  <c r="I106" i="1"/>
  <c r="H106" i="1"/>
  <c r="I107" i="1"/>
  <c r="H107" i="1"/>
  <c r="I108" i="1"/>
  <c r="H108" i="1"/>
  <c r="I109" i="1"/>
  <c r="H109" i="1"/>
  <c r="I2" i="1"/>
  <c r="H2" i="1"/>
</calcChain>
</file>

<file path=xl/sharedStrings.xml><?xml version="1.0" encoding="utf-8"?>
<sst xmlns="http://schemas.openxmlformats.org/spreadsheetml/2006/main" count="223" uniqueCount="39">
  <si>
    <t>PNO</t>
  </si>
  <si>
    <t>Cue</t>
  </si>
  <si>
    <t>Babbling</t>
  </si>
  <si>
    <t>Feeding sounds</t>
  </si>
  <si>
    <t>Mutual Gaze</t>
  </si>
  <si>
    <t>Turning head to caregiver</t>
  </si>
  <si>
    <t>Feeding posture</t>
  </si>
  <si>
    <t>Head raising</t>
  </si>
  <si>
    <t>Back arching</t>
  </si>
  <si>
    <t>Choking</t>
  </si>
  <si>
    <t>Crying</t>
  </si>
  <si>
    <t>Fussing</t>
  </si>
  <si>
    <t>Halt hand</t>
  </si>
  <si>
    <t>Lateral head shake</t>
  </si>
  <si>
    <t>Overhand beating movements of arms</t>
  </si>
  <si>
    <t>Pulling away</t>
  </si>
  <si>
    <t>Pushing away</t>
  </si>
  <si>
    <t>Saying no</t>
  </si>
  <si>
    <t>Spitting</t>
  </si>
  <si>
    <t>Tray pounding</t>
  </si>
  <si>
    <t>Hand behind head/ear/eye</t>
  </si>
  <si>
    <t>Hand to stomach/mouth</t>
  </si>
  <si>
    <t>Head lowering</t>
  </si>
  <si>
    <t>Join hands</t>
  </si>
  <si>
    <t>Tongue show</t>
  </si>
  <si>
    <t>Looking away</t>
  </si>
  <si>
    <t>CUE</t>
  </si>
  <si>
    <t>TIME IN SECONDS</t>
  </si>
  <si>
    <t>Crawling/walking away</t>
  </si>
  <si>
    <t>FOLLOW UP</t>
  </si>
  <si>
    <t>Reaching towards food</t>
  </si>
  <si>
    <t>Reaching towards caregiver</t>
  </si>
  <si>
    <t>Spoon/fork to mouth</t>
  </si>
  <si>
    <t>calculated time</t>
  </si>
  <si>
    <t>minutes</t>
  </si>
  <si>
    <t>seconds</t>
  </si>
  <si>
    <t>amended time</t>
  </si>
  <si>
    <t>Period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</si>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</sst>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>
      <selection activeCell="F2" sqref="F2"/>
    </sheetView>
  </sheetViews>
  <sheetFormatPr baseColWidth="10" defaultColWidth="8.83203125" defaultRowHeight="13" x14ac:dyDescent="0.15"/>
  <cols>
    <col min="1" max="1" width="32.6640625" bestFit="1" customWidth="1"/>
    <col min="2" max="2" width="12" bestFit="1" customWidth="1"/>
    <col min="4" max="4" width="21.6640625" bestFit="1" customWidth="1"/>
    <col min="5" max="5" width="17.5" bestFit="1" customWidth="1"/>
    <col min="8" max="8" width="11.6640625" bestFit="1" customWidth="1"/>
    <col min="9" max="9" width="12.1640625" bestFit="1" customWidth="1"/>
  </cols>
  <sheetData>
    <row r="1" spans="1:14" x14ac:dyDescent="0.15">
      <c r="A1" t="s">
        <v>1</v>
      </c>
      <c r="B1" t="s">
        <v>29</v>
      </c>
      <c r="C1" t="s">
        <v>0</v>
      </c>
      <c r="D1" t="s">
        <v>26</v>
      </c>
      <c r="E1" t="s">
        <v>27</v>
      </c>
      <c r="F1" t="s">
        <v>37</v>
      </c>
      <c r="H1" t="s">
        <v>36</v>
      </c>
      <c r="I1" t="s">
        <v>33</v>
      </c>
      <c r="J1" t="s">
        <v>34</v>
      </c>
      <c r="K1" t="s">
        <v>35</v>
      </c>
      <c r="N1" t="s">
        <v>38</v>
      </c>
    </row>
    <row r="2" spans="1:14" x14ac:dyDescent="0.15">
      <c r="A2" t="s">
        <v>2</v>
      </c>
      <c r="B2">
        <v>3</v>
      </c>
      <c r="C2">
        <v>1050</v>
      </c>
      <c r="D2" t="s">
        <v>2</v>
      </c>
      <c r="E2">
        <v>95</v>
      </c>
      <c r="F2">
        <f>IF(E2="","",IF(E2&lt;$N2/3,1,IF(E2&gt;$N2*0.66,3,2)))</f>
        <v>1</v>
      </c>
      <c r="H2">
        <f>I2</f>
        <v>95</v>
      </c>
      <c r="I2">
        <f>(60*J2)+K2</f>
        <v>95</v>
      </c>
      <c r="J2">
        <v>1</v>
      </c>
      <c r="K2">
        <v>35</v>
      </c>
      <c r="N2">
        <v>960</v>
      </c>
    </row>
    <row r="3" spans="1:14" x14ac:dyDescent="0.15">
      <c r="A3" t="s">
        <v>3</v>
      </c>
      <c r="B3">
        <v>3</v>
      </c>
      <c r="C3">
        <v>1050</v>
      </c>
      <c r="D3" t="s">
        <v>2</v>
      </c>
      <c r="E3">
        <v>106</v>
      </c>
      <c r="F3">
        <f>IF(E3="","",IF(E3&lt;$N3/3,1,IF(E3&gt;$N3*0.66,3,2)))</f>
        <v>1</v>
      </c>
      <c r="H3">
        <f t="shared" ref="H3:H66" si="0">I3</f>
        <v>106</v>
      </c>
      <c r="I3">
        <f t="shared" ref="I3:I185" si="1">(60*J3)+K3</f>
        <v>106</v>
      </c>
      <c r="J3">
        <v>1</v>
      </c>
      <c r="K3">
        <v>46</v>
      </c>
      <c r="N3">
        <v>960</v>
      </c>
    </row>
    <row r="4" spans="1:14" x14ac:dyDescent="0.15">
      <c r="A4" t="s">
        <v>4</v>
      </c>
      <c r="B4">
        <v>3</v>
      </c>
      <c r="C4">
        <v>1050</v>
      </c>
      <c r="D4" t="s">
        <v>2</v>
      </c>
      <c r="E4">
        <v>109</v>
      </c>
      <c r="F4">
        <f t="shared" ref="F3:F66" si="2">IF(E4="","",IF(E4&lt;$N4/3,1,IF(E4&gt;$N4*0.66,3,2)))</f>
        <v>1</v>
      </c>
      <c r="H4">
        <f t="shared" si="0"/>
        <v>109</v>
      </c>
      <c r="I4">
        <f t="shared" si="1"/>
        <v>109</v>
      </c>
      <c r="J4">
        <v>1</v>
      </c>
      <c r="K4">
        <v>49</v>
      </c>
      <c r="N4">
        <v>960</v>
      </c>
    </row>
    <row r="5" spans="1:14" x14ac:dyDescent="0.15">
      <c r="A5" t="s">
        <v>31</v>
      </c>
      <c r="B5">
        <v>3</v>
      </c>
      <c r="C5">
        <v>1050</v>
      </c>
      <c r="D5" t="s">
        <v>2</v>
      </c>
      <c r="E5">
        <v>171</v>
      </c>
      <c r="F5">
        <f t="shared" si="2"/>
        <v>1</v>
      </c>
      <c r="H5">
        <f t="shared" si="0"/>
        <v>171</v>
      </c>
      <c r="I5">
        <f t="shared" si="1"/>
        <v>171</v>
      </c>
      <c r="J5">
        <v>2</v>
      </c>
      <c r="K5">
        <v>51</v>
      </c>
      <c r="N5">
        <v>960</v>
      </c>
    </row>
    <row r="6" spans="1:14" x14ac:dyDescent="0.15">
      <c r="A6" t="s">
        <v>5</v>
      </c>
      <c r="B6">
        <v>3</v>
      </c>
      <c r="C6">
        <v>1050</v>
      </c>
      <c r="D6" t="s">
        <v>2</v>
      </c>
      <c r="E6">
        <v>172.3</v>
      </c>
      <c r="F6">
        <f t="shared" si="2"/>
        <v>1</v>
      </c>
      <c r="H6">
        <f t="shared" si="0"/>
        <v>172.3</v>
      </c>
      <c r="I6">
        <f t="shared" si="1"/>
        <v>172.3</v>
      </c>
      <c r="J6">
        <v>2</v>
      </c>
      <c r="K6">
        <v>52.3</v>
      </c>
      <c r="N6">
        <v>960</v>
      </c>
    </row>
    <row r="7" spans="1:14" x14ac:dyDescent="0.15">
      <c r="A7" t="s">
        <v>30</v>
      </c>
      <c r="B7">
        <v>3</v>
      </c>
      <c r="C7">
        <v>1050</v>
      </c>
      <c r="D7" t="s">
        <v>2</v>
      </c>
      <c r="E7">
        <v>176</v>
      </c>
      <c r="F7">
        <f t="shared" si="2"/>
        <v>1</v>
      </c>
      <c r="H7">
        <f t="shared" si="0"/>
        <v>176</v>
      </c>
      <c r="I7">
        <f t="shared" si="1"/>
        <v>176</v>
      </c>
      <c r="J7">
        <v>2</v>
      </c>
      <c r="K7">
        <v>56</v>
      </c>
      <c r="N7">
        <v>960</v>
      </c>
    </row>
    <row r="8" spans="1:14" x14ac:dyDescent="0.15">
      <c r="A8" t="s">
        <v>6</v>
      </c>
      <c r="B8">
        <v>3</v>
      </c>
      <c r="C8">
        <v>1050</v>
      </c>
      <c r="D8" t="s">
        <v>2</v>
      </c>
      <c r="E8">
        <v>185</v>
      </c>
      <c r="F8">
        <f t="shared" si="2"/>
        <v>1</v>
      </c>
      <c r="H8">
        <f t="shared" si="0"/>
        <v>185</v>
      </c>
      <c r="I8">
        <f t="shared" si="1"/>
        <v>185</v>
      </c>
      <c r="J8">
        <v>3</v>
      </c>
      <c r="K8">
        <v>5</v>
      </c>
      <c r="N8">
        <v>960</v>
      </c>
    </row>
    <row r="9" spans="1:14" x14ac:dyDescent="0.15">
      <c r="A9" t="s">
        <v>7</v>
      </c>
      <c r="B9">
        <v>3</v>
      </c>
      <c r="C9">
        <v>1050</v>
      </c>
      <c r="D9" t="s">
        <v>2</v>
      </c>
      <c r="E9">
        <v>190.2</v>
      </c>
      <c r="F9">
        <f t="shared" si="2"/>
        <v>1</v>
      </c>
      <c r="H9">
        <f t="shared" si="0"/>
        <v>190.2</v>
      </c>
      <c r="I9">
        <f t="shared" si="1"/>
        <v>190.2</v>
      </c>
      <c r="J9">
        <v>3</v>
      </c>
      <c r="K9">
        <v>10.199999999999999</v>
      </c>
      <c r="N9">
        <v>960</v>
      </c>
    </row>
    <row r="10" spans="1:14" x14ac:dyDescent="0.15">
      <c r="A10" t="s">
        <v>8</v>
      </c>
      <c r="B10">
        <v>3</v>
      </c>
      <c r="C10">
        <v>1050</v>
      </c>
      <c r="D10" t="s">
        <v>2</v>
      </c>
      <c r="E10">
        <v>200</v>
      </c>
      <c r="F10">
        <f t="shared" si="2"/>
        <v>1</v>
      </c>
      <c r="H10">
        <f t="shared" si="0"/>
        <v>200</v>
      </c>
      <c r="I10">
        <f t="shared" si="1"/>
        <v>200</v>
      </c>
      <c r="J10">
        <v>3</v>
      </c>
      <c r="K10">
        <v>20</v>
      </c>
      <c r="N10">
        <v>960</v>
      </c>
    </row>
    <row r="11" spans="1:14" x14ac:dyDescent="0.15">
      <c r="A11" t="s">
        <v>9</v>
      </c>
      <c r="B11">
        <v>3</v>
      </c>
      <c r="C11">
        <v>1050</v>
      </c>
      <c r="D11" t="s">
        <v>2</v>
      </c>
      <c r="E11">
        <v>227</v>
      </c>
      <c r="F11">
        <f t="shared" si="2"/>
        <v>1</v>
      </c>
      <c r="H11">
        <f t="shared" si="0"/>
        <v>227</v>
      </c>
      <c r="I11">
        <f t="shared" si="1"/>
        <v>227</v>
      </c>
      <c r="J11">
        <v>3</v>
      </c>
      <c r="K11">
        <v>47</v>
      </c>
      <c r="N11">
        <v>960</v>
      </c>
    </row>
    <row r="12" spans="1:14" x14ac:dyDescent="0.15">
      <c r="A12" t="s">
        <v>28</v>
      </c>
      <c r="B12">
        <v>3</v>
      </c>
      <c r="C12">
        <v>1050</v>
      </c>
      <c r="D12" t="s">
        <v>2</v>
      </c>
      <c r="E12">
        <v>317</v>
      </c>
      <c r="F12">
        <f t="shared" si="2"/>
        <v>1</v>
      </c>
      <c r="H12">
        <f t="shared" si="0"/>
        <v>317</v>
      </c>
      <c r="I12">
        <f t="shared" si="1"/>
        <v>317</v>
      </c>
      <c r="J12">
        <v>5</v>
      </c>
      <c r="K12">
        <v>17</v>
      </c>
      <c r="N12">
        <v>960</v>
      </c>
    </row>
    <row r="13" spans="1:14" x14ac:dyDescent="0.15">
      <c r="A13" t="s">
        <v>10</v>
      </c>
      <c r="B13">
        <v>3</v>
      </c>
      <c r="C13">
        <v>1050</v>
      </c>
      <c r="D13" t="s">
        <v>2</v>
      </c>
      <c r="E13">
        <v>329</v>
      </c>
      <c r="F13">
        <f t="shared" si="2"/>
        <v>3</v>
      </c>
      <c r="H13">
        <f t="shared" si="0"/>
        <v>329</v>
      </c>
      <c r="I13">
        <f t="shared" si="1"/>
        <v>329</v>
      </c>
      <c r="J13">
        <v>5</v>
      </c>
      <c r="K13">
        <v>29</v>
      </c>
    </row>
    <row r="14" spans="1:14" x14ac:dyDescent="0.15">
      <c r="A14" t="s">
        <v>11</v>
      </c>
      <c r="B14">
        <v>3</v>
      </c>
      <c r="C14">
        <v>1050</v>
      </c>
      <c r="D14" t="s">
        <v>2</v>
      </c>
      <c r="E14">
        <v>390</v>
      </c>
      <c r="F14">
        <f t="shared" si="2"/>
        <v>3</v>
      </c>
      <c r="H14">
        <f t="shared" si="0"/>
        <v>390</v>
      </c>
      <c r="I14">
        <f t="shared" si="1"/>
        <v>390</v>
      </c>
      <c r="J14">
        <v>6</v>
      </c>
      <c r="K14">
        <v>30</v>
      </c>
    </row>
    <row r="15" spans="1:14" x14ac:dyDescent="0.15">
      <c r="A15" t="s">
        <v>12</v>
      </c>
      <c r="B15">
        <v>3</v>
      </c>
      <c r="C15">
        <v>1050</v>
      </c>
      <c r="D15" t="s">
        <v>2</v>
      </c>
      <c r="E15">
        <v>474</v>
      </c>
      <c r="F15">
        <f t="shared" si="2"/>
        <v>3</v>
      </c>
      <c r="H15">
        <f t="shared" si="0"/>
        <v>474</v>
      </c>
      <c r="I15">
        <f t="shared" si="1"/>
        <v>474</v>
      </c>
      <c r="J15">
        <v>7</v>
      </c>
      <c r="K15">
        <v>54</v>
      </c>
    </row>
    <row r="16" spans="1:14" x14ac:dyDescent="0.15">
      <c r="A16" t="s">
        <v>13</v>
      </c>
      <c r="B16">
        <v>3</v>
      </c>
      <c r="C16">
        <v>1050</v>
      </c>
      <c r="D16" t="s">
        <v>2</v>
      </c>
      <c r="E16">
        <v>576</v>
      </c>
      <c r="F16">
        <f t="shared" si="2"/>
        <v>3</v>
      </c>
      <c r="H16">
        <f t="shared" si="0"/>
        <v>576</v>
      </c>
      <c r="I16">
        <f t="shared" si="1"/>
        <v>576</v>
      </c>
      <c r="J16">
        <v>9</v>
      </c>
      <c r="K16">
        <v>36</v>
      </c>
    </row>
    <row r="17" spans="1:11" x14ac:dyDescent="0.15">
      <c r="A17" t="s">
        <v>14</v>
      </c>
      <c r="B17">
        <v>3</v>
      </c>
      <c r="C17">
        <v>1050</v>
      </c>
      <c r="D17" t="s">
        <v>2</v>
      </c>
      <c r="E17">
        <v>768</v>
      </c>
      <c r="F17">
        <f t="shared" si="2"/>
        <v>3</v>
      </c>
      <c r="H17">
        <f t="shared" si="0"/>
        <v>768</v>
      </c>
      <c r="I17">
        <f t="shared" si="1"/>
        <v>768</v>
      </c>
      <c r="J17">
        <v>12</v>
      </c>
      <c r="K17">
        <v>48</v>
      </c>
    </row>
    <row r="18" spans="1:11" x14ac:dyDescent="0.15">
      <c r="A18" t="s">
        <v>15</v>
      </c>
      <c r="B18">
        <v>3</v>
      </c>
      <c r="C18">
        <v>1050</v>
      </c>
      <c r="D18" t="s">
        <v>2</v>
      </c>
      <c r="E18">
        <v>780</v>
      </c>
      <c r="F18">
        <f t="shared" si="2"/>
        <v>3</v>
      </c>
      <c r="H18">
        <f t="shared" si="0"/>
        <v>780</v>
      </c>
      <c r="I18">
        <f t="shared" si="1"/>
        <v>780</v>
      </c>
      <c r="J18">
        <v>13</v>
      </c>
      <c r="K18">
        <v>0</v>
      </c>
    </row>
    <row r="19" spans="1:11" x14ac:dyDescent="0.15">
      <c r="A19" t="s">
        <v>16</v>
      </c>
      <c r="B19">
        <v>3</v>
      </c>
      <c r="C19">
        <v>1050</v>
      </c>
      <c r="D19" t="s">
        <v>2</v>
      </c>
      <c r="E19">
        <v>796</v>
      </c>
      <c r="F19">
        <f t="shared" si="2"/>
        <v>3</v>
      </c>
      <c r="H19">
        <f t="shared" si="0"/>
        <v>796</v>
      </c>
      <c r="I19">
        <f t="shared" si="1"/>
        <v>796</v>
      </c>
      <c r="J19">
        <v>13</v>
      </c>
      <c r="K19">
        <v>16</v>
      </c>
    </row>
    <row r="20" spans="1:11" x14ac:dyDescent="0.15">
      <c r="A20" t="s">
        <v>17</v>
      </c>
      <c r="B20">
        <v>3</v>
      </c>
      <c r="C20">
        <v>1050</v>
      </c>
      <c r="D20" t="s">
        <v>2</v>
      </c>
      <c r="E20">
        <v>929</v>
      </c>
      <c r="F20">
        <f t="shared" si="2"/>
        <v>3</v>
      </c>
      <c r="H20">
        <f t="shared" si="0"/>
        <v>929</v>
      </c>
      <c r="I20">
        <f t="shared" si="1"/>
        <v>929</v>
      </c>
      <c r="J20">
        <v>15</v>
      </c>
      <c r="K20">
        <v>29</v>
      </c>
    </row>
    <row r="21" spans="1:11" x14ac:dyDescent="0.15">
      <c r="A21" t="s">
        <v>18</v>
      </c>
      <c r="B21">
        <v>3</v>
      </c>
      <c r="C21">
        <v>1050</v>
      </c>
      <c r="D21" t="s">
        <v>2</v>
      </c>
      <c r="E21">
        <v>958</v>
      </c>
      <c r="F21">
        <f t="shared" si="2"/>
        <v>3</v>
      </c>
      <c r="H21">
        <f t="shared" si="0"/>
        <v>958</v>
      </c>
      <c r="I21">
        <f t="shared" si="1"/>
        <v>958</v>
      </c>
      <c r="J21">
        <v>15</v>
      </c>
      <c r="K21">
        <v>58</v>
      </c>
    </row>
    <row r="22" spans="1:11" x14ac:dyDescent="0.15">
      <c r="A22" t="s">
        <v>19</v>
      </c>
      <c r="B22">
        <v>3</v>
      </c>
      <c r="C22">
        <v>1050</v>
      </c>
      <c r="D22" t="s">
        <v>4</v>
      </c>
      <c r="E22">
        <v>450.5</v>
      </c>
      <c r="F22">
        <f t="shared" si="2"/>
        <v>3</v>
      </c>
      <c r="H22">
        <f t="shared" si="0"/>
        <v>450.5</v>
      </c>
      <c r="I22">
        <f t="shared" si="1"/>
        <v>450.5</v>
      </c>
      <c r="J22">
        <v>7</v>
      </c>
      <c r="K22">
        <v>30.5</v>
      </c>
    </row>
    <row r="23" spans="1:11" x14ac:dyDescent="0.15">
      <c r="A23" t="s">
        <v>20</v>
      </c>
      <c r="B23">
        <v>3</v>
      </c>
      <c r="C23">
        <v>1050</v>
      </c>
      <c r="D23" t="s">
        <v>4</v>
      </c>
      <c r="E23">
        <v>542</v>
      </c>
      <c r="F23">
        <f t="shared" si="2"/>
        <v>3</v>
      </c>
      <c r="H23">
        <f t="shared" si="0"/>
        <v>542</v>
      </c>
      <c r="I23">
        <f t="shared" si="1"/>
        <v>542</v>
      </c>
      <c r="J23">
        <v>9</v>
      </c>
      <c r="K23">
        <v>2</v>
      </c>
    </row>
    <row r="24" spans="1:11" x14ac:dyDescent="0.15">
      <c r="A24" t="s">
        <v>21</v>
      </c>
      <c r="B24">
        <v>3</v>
      </c>
      <c r="C24">
        <v>1050</v>
      </c>
      <c r="D24" t="s">
        <v>4</v>
      </c>
      <c r="E24">
        <v>563</v>
      </c>
      <c r="F24">
        <f t="shared" si="2"/>
        <v>3</v>
      </c>
      <c r="H24">
        <f t="shared" si="0"/>
        <v>563</v>
      </c>
      <c r="I24">
        <f t="shared" si="1"/>
        <v>563</v>
      </c>
      <c r="J24">
        <v>9</v>
      </c>
      <c r="K24">
        <v>23</v>
      </c>
    </row>
    <row r="25" spans="1:11" x14ac:dyDescent="0.15">
      <c r="A25" t="s">
        <v>32</v>
      </c>
      <c r="B25">
        <v>3</v>
      </c>
      <c r="C25">
        <v>1050</v>
      </c>
      <c r="D25" t="s">
        <v>4</v>
      </c>
      <c r="E25">
        <v>570</v>
      </c>
      <c r="F25">
        <f t="shared" si="2"/>
        <v>3</v>
      </c>
      <c r="H25">
        <f t="shared" si="0"/>
        <v>570</v>
      </c>
      <c r="I25">
        <f t="shared" si="1"/>
        <v>570</v>
      </c>
      <c r="J25">
        <v>9</v>
      </c>
      <c r="K25">
        <v>30</v>
      </c>
    </row>
    <row r="26" spans="1:11" x14ac:dyDescent="0.15">
      <c r="A26" t="s">
        <v>22</v>
      </c>
      <c r="B26">
        <v>3</v>
      </c>
      <c r="C26">
        <v>1050</v>
      </c>
      <c r="D26" t="s">
        <v>31</v>
      </c>
      <c r="E26">
        <v>172.5</v>
      </c>
      <c r="F26">
        <f t="shared" si="2"/>
        <v>3</v>
      </c>
      <c r="H26">
        <f t="shared" si="0"/>
        <v>172.5</v>
      </c>
      <c r="I26">
        <f t="shared" si="1"/>
        <v>172.5</v>
      </c>
      <c r="J26">
        <v>2</v>
      </c>
      <c r="K26">
        <v>52.5</v>
      </c>
    </row>
    <row r="27" spans="1:11" x14ac:dyDescent="0.15">
      <c r="A27" t="s">
        <v>23</v>
      </c>
      <c r="B27">
        <v>3</v>
      </c>
      <c r="C27">
        <v>1050</v>
      </c>
      <c r="D27" t="s">
        <v>31</v>
      </c>
      <c r="E27">
        <v>210</v>
      </c>
      <c r="F27">
        <f t="shared" si="2"/>
        <v>3</v>
      </c>
      <c r="H27">
        <f t="shared" si="0"/>
        <v>210</v>
      </c>
      <c r="I27">
        <f t="shared" si="1"/>
        <v>210</v>
      </c>
      <c r="J27">
        <v>3</v>
      </c>
      <c r="K27">
        <v>30</v>
      </c>
    </row>
    <row r="28" spans="1:11" x14ac:dyDescent="0.15">
      <c r="A28" t="s">
        <v>24</v>
      </c>
      <c r="B28">
        <v>3</v>
      </c>
      <c r="C28">
        <v>1050</v>
      </c>
      <c r="D28" t="s">
        <v>31</v>
      </c>
      <c r="E28">
        <v>217</v>
      </c>
      <c r="F28">
        <f t="shared" si="2"/>
        <v>3</v>
      </c>
      <c r="H28">
        <f t="shared" si="0"/>
        <v>217</v>
      </c>
      <c r="I28">
        <f t="shared" si="1"/>
        <v>217</v>
      </c>
      <c r="J28">
        <v>3</v>
      </c>
      <c r="K28">
        <v>37</v>
      </c>
    </row>
    <row r="29" spans="1:11" x14ac:dyDescent="0.15">
      <c r="A29" t="s">
        <v>25</v>
      </c>
      <c r="B29">
        <v>3</v>
      </c>
      <c r="C29">
        <v>1050</v>
      </c>
      <c r="D29" t="s">
        <v>31</v>
      </c>
      <c r="E29">
        <v>456.5</v>
      </c>
      <c r="F29">
        <f t="shared" si="2"/>
        <v>3</v>
      </c>
      <c r="H29">
        <f t="shared" si="0"/>
        <v>456.5</v>
      </c>
      <c r="I29">
        <f t="shared" si="1"/>
        <v>456.5</v>
      </c>
      <c r="J29">
        <v>7</v>
      </c>
      <c r="K29">
        <v>36.5</v>
      </c>
    </row>
    <row r="30" spans="1:11" x14ac:dyDescent="0.15">
      <c r="B30">
        <v>3</v>
      </c>
      <c r="C30">
        <v>1050</v>
      </c>
      <c r="D30" t="s">
        <v>31</v>
      </c>
      <c r="E30">
        <v>940</v>
      </c>
      <c r="F30">
        <f t="shared" si="2"/>
        <v>3</v>
      </c>
      <c r="H30">
        <f t="shared" si="0"/>
        <v>940</v>
      </c>
      <c r="I30">
        <f t="shared" si="1"/>
        <v>940</v>
      </c>
      <c r="J30">
        <v>15</v>
      </c>
      <c r="K30">
        <v>40</v>
      </c>
    </row>
    <row r="31" spans="1:11" x14ac:dyDescent="0.15">
      <c r="B31">
        <v>3</v>
      </c>
      <c r="C31">
        <v>1050</v>
      </c>
      <c r="D31" t="s">
        <v>5</v>
      </c>
      <c r="E31">
        <v>15</v>
      </c>
      <c r="F31">
        <f t="shared" si="2"/>
        <v>3</v>
      </c>
      <c r="H31">
        <f t="shared" si="0"/>
        <v>15</v>
      </c>
      <c r="I31">
        <f t="shared" si="1"/>
        <v>15</v>
      </c>
      <c r="J31">
        <v>0</v>
      </c>
      <c r="K31">
        <v>15</v>
      </c>
    </row>
    <row r="32" spans="1:11" x14ac:dyDescent="0.15">
      <c r="B32">
        <v>3</v>
      </c>
      <c r="C32">
        <v>1050</v>
      </c>
      <c r="D32" t="s">
        <v>5</v>
      </c>
      <c r="E32">
        <v>83</v>
      </c>
      <c r="F32">
        <f t="shared" si="2"/>
        <v>3</v>
      </c>
      <c r="H32">
        <f t="shared" si="0"/>
        <v>83</v>
      </c>
      <c r="I32">
        <f t="shared" si="1"/>
        <v>83</v>
      </c>
      <c r="J32">
        <v>1</v>
      </c>
      <c r="K32">
        <v>23</v>
      </c>
    </row>
    <row r="33" spans="2:11" x14ac:dyDescent="0.15">
      <c r="B33">
        <v>3</v>
      </c>
      <c r="C33">
        <v>1050</v>
      </c>
      <c r="D33" t="s">
        <v>5</v>
      </c>
      <c r="E33">
        <v>139</v>
      </c>
      <c r="F33">
        <f t="shared" si="2"/>
        <v>3</v>
      </c>
      <c r="H33">
        <f t="shared" si="0"/>
        <v>139</v>
      </c>
      <c r="I33">
        <f t="shared" si="1"/>
        <v>139</v>
      </c>
      <c r="J33">
        <v>2</v>
      </c>
      <c r="K33">
        <v>19</v>
      </c>
    </row>
    <row r="34" spans="2:11" x14ac:dyDescent="0.15">
      <c r="B34">
        <v>3</v>
      </c>
      <c r="C34">
        <v>1050</v>
      </c>
      <c r="D34" t="s">
        <v>5</v>
      </c>
      <c r="E34">
        <v>172</v>
      </c>
      <c r="F34">
        <f t="shared" si="2"/>
        <v>3</v>
      </c>
      <c r="H34">
        <f t="shared" si="0"/>
        <v>172</v>
      </c>
      <c r="I34">
        <f t="shared" si="1"/>
        <v>172</v>
      </c>
      <c r="J34">
        <v>2</v>
      </c>
      <c r="K34">
        <v>52</v>
      </c>
    </row>
    <row r="35" spans="2:11" x14ac:dyDescent="0.15">
      <c r="B35">
        <v>3</v>
      </c>
      <c r="C35">
        <v>1050</v>
      </c>
      <c r="D35" t="s">
        <v>5</v>
      </c>
      <c r="E35">
        <v>190</v>
      </c>
      <c r="F35">
        <f t="shared" si="2"/>
        <v>3</v>
      </c>
      <c r="H35">
        <f t="shared" si="0"/>
        <v>190</v>
      </c>
      <c r="I35">
        <f t="shared" si="1"/>
        <v>190</v>
      </c>
      <c r="J35">
        <v>3</v>
      </c>
      <c r="K35">
        <v>10</v>
      </c>
    </row>
    <row r="36" spans="2:11" x14ac:dyDescent="0.15">
      <c r="B36">
        <v>3</v>
      </c>
      <c r="C36">
        <v>1050</v>
      </c>
      <c r="D36" t="s">
        <v>5</v>
      </c>
      <c r="E36">
        <v>199.5</v>
      </c>
      <c r="F36">
        <f t="shared" si="2"/>
        <v>3</v>
      </c>
      <c r="H36">
        <f t="shared" si="0"/>
        <v>199.5</v>
      </c>
      <c r="I36">
        <f t="shared" si="1"/>
        <v>199.5</v>
      </c>
      <c r="J36">
        <v>3</v>
      </c>
      <c r="K36">
        <v>19.5</v>
      </c>
    </row>
    <row r="37" spans="2:11" x14ac:dyDescent="0.15">
      <c r="B37">
        <v>3</v>
      </c>
      <c r="C37">
        <v>1050</v>
      </c>
      <c r="D37" t="s">
        <v>5</v>
      </c>
      <c r="E37">
        <v>273</v>
      </c>
      <c r="F37">
        <f t="shared" si="2"/>
        <v>3</v>
      </c>
      <c r="H37">
        <f t="shared" si="0"/>
        <v>273</v>
      </c>
      <c r="I37">
        <f t="shared" si="1"/>
        <v>273</v>
      </c>
      <c r="J37">
        <v>4</v>
      </c>
      <c r="K37">
        <v>33</v>
      </c>
    </row>
    <row r="38" spans="2:11" x14ac:dyDescent="0.15">
      <c r="B38">
        <v>3</v>
      </c>
      <c r="C38">
        <v>1050</v>
      </c>
      <c r="D38" t="s">
        <v>5</v>
      </c>
      <c r="E38">
        <v>280</v>
      </c>
      <c r="F38">
        <f t="shared" si="2"/>
        <v>3</v>
      </c>
      <c r="H38">
        <f t="shared" si="0"/>
        <v>280</v>
      </c>
      <c r="I38">
        <f t="shared" si="1"/>
        <v>280</v>
      </c>
      <c r="J38">
        <v>4</v>
      </c>
      <c r="K38">
        <v>40</v>
      </c>
    </row>
    <row r="39" spans="2:11" x14ac:dyDescent="0.15">
      <c r="B39">
        <v>3</v>
      </c>
      <c r="C39">
        <v>1050</v>
      </c>
      <c r="D39" t="s">
        <v>5</v>
      </c>
      <c r="E39">
        <v>367</v>
      </c>
      <c r="F39">
        <f t="shared" si="2"/>
        <v>3</v>
      </c>
      <c r="H39">
        <f t="shared" si="0"/>
        <v>367</v>
      </c>
      <c r="I39">
        <f t="shared" si="1"/>
        <v>367</v>
      </c>
      <c r="J39">
        <v>6</v>
      </c>
      <c r="K39">
        <v>7</v>
      </c>
    </row>
    <row r="40" spans="2:11" x14ac:dyDescent="0.15">
      <c r="B40">
        <v>3</v>
      </c>
      <c r="C40">
        <v>1050</v>
      </c>
      <c r="D40" t="s">
        <v>5</v>
      </c>
      <c r="E40">
        <v>382</v>
      </c>
      <c r="F40">
        <f t="shared" si="2"/>
        <v>3</v>
      </c>
      <c r="H40">
        <f t="shared" si="0"/>
        <v>382</v>
      </c>
      <c r="I40">
        <f t="shared" si="1"/>
        <v>382</v>
      </c>
      <c r="J40">
        <v>6</v>
      </c>
      <c r="K40">
        <v>22</v>
      </c>
    </row>
    <row r="41" spans="2:11" x14ac:dyDescent="0.15">
      <c r="B41">
        <v>3</v>
      </c>
      <c r="C41">
        <v>1050</v>
      </c>
      <c r="D41" t="s">
        <v>5</v>
      </c>
      <c r="E41">
        <v>365</v>
      </c>
      <c r="F41">
        <f t="shared" si="2"/>
        <v>3</v>
      </c>
      <c r="H41">
        <f t="shared" si="0"/>
        <v>365</v>
      </c>
      <c r="I41">
        <f t="shared" si="1"/>
        <v>365</v>
      </c>
      <c r="J41">
        <v>6</v>
      </c>
      <c r="K41">
        <v>5</v>
      </c>
    </row>
    <row r="42" spans="2:11" x14ac:dyDescent="0.15">
      <c r="B42">
        <v>3</v>
      </c>
      <c r="C42">
        <v>1050</v>
      </c>
      <c r="D42" t="s">
        <v>5</v>
      </c>
      <c r="E42">
        <v>429</v>
      </c>
      <c r="F42">
        <f t="shared" si="2"/>
        <v>3</v>
      </c>
      <c r="H42">
        <f t="shared" si="0"/>
        <v>429</v>
      </c>
      <c r="I42">
        <f t="shared" si="1"/>
        <v>429</v>
      </c>
      <c r="J42">
        <v>7</v>
      </c>
      <c r="K42">
        <v>9</v>
      </c>
    </row>
    <row r="43" spans="2:11" x14ac:dyDescent="0.15">
      <c r="B43">
        <v>3</v>
      </c>
      <c r="C43">
        <v>1050</v>
      </c>
      <c r="D43" t="s">
        <v>5</v>
      </c>
      <c r="E43">
        <v>436</v>
      </c>
      <c r="F43">
        <f t="shared" si="2"/>
        <v>3</v>
      </c>
      <c r="H43">
        <f t="shared" si="0"/>
        <v>436</v>
      </c>
      <c r="I43">
        <f t="shared" si="1"/>
        <v>436</v>
      </c>
      <c r="J43">
        <v>7</v>
      </c>
      <c r="K43">
        <v>16</v>
      </c>
    </row>
    <row r="44" spans="2:11" x14ac:dyDescent="0.15">
      <c r="B44">
        <v>3</v>
      </c>
      <c r="C44">
        <v>1050</v>
      </c>
      <c r="D44" t="s">
        <v>5</v>
      </c>
      <c r="E44">
        <v>450</v>
      </c>
      <c r="F44">
        <f t="shared" si="2"/>
        <v>3</v>
      </c>
      <c r="H44">
        <f t="shared" si="0"/>
        <v>450</v>
      </c>
      <c r="I44">
        <f t="shared" si="1"/>
        <v>450</v>
      </c>
      <c r="J44">
        <v>7</v>
      </c>
      <c r="K44">
        <v>30</v>
      </c>
    </row>
    <row r="45" spans="2:11" x14ac:dyDescent="0.15">
      <c r="B45">
        <v>3</v>
      </c>
      <c r="C45">
        <v>1050</v>
      </c>
      <c r="D45" t="s">
        <v>5</v>
      </c>
      <c r="E45">
        <v>541</v>
      </c>
      <c r="F45">
        <f t="shared" si="2"/>
        <v>3</v>
      </c>
      <c r="H45">
        <f t="shared" si="0"/>
        <v>541</v>
      </c>
      <c r="I45">
        <f t="shared" si="1"/>
        <v>541</v>
      </c>
      <c r="J45">
        <v>9</v>
      </c>
      <c r="K45">
        <v>1</v>
      </c>
    </row>
    <row r="46" spans="2:11" x14ac:dyDescent="0.15">
      <c r="B46">
        <v>3</v>
      </c>
      <c r="C46">
        <v>1050</v>
      </c>
      <c r="D46" t="s">
        <v>5</v>
      </c>
      <c r="E46">
        <v>557</v>
      </c>
      <c r="F46">
        <f t="shared" si="2"/>
        <v>3</v>
      </c>
      <c r="H46">
        <f t="shared" si="0"/>
        <v>557</v>
      </c>
      <c r="I46">
        <f t="shared" si="1"/>
        <v>557</v>
      </c>
      <c r="J46">
        <v>9</v>
      </c>
      <c r="K46">
        <v>17</v>
      </c>
    </row>
    <row r="47" spans="2:11" x14ac:dyDescent="0.15">
      <c r="B47">
        <v>3</v>
      </c>
      <c r="C47">
        <v>1050</v>
      </c>
      <c r="D47" t="s">
        <v>5</v>
      </c>
      <c r="E47">
        <v>681</v>
      </c>
      <c r="F47">
        <f t="shared" si="2"/>
        <v>3</v>
      </c>
      <c r="H47">
        <f t="shared" si="0"/>
        <v>681</v>
      </c>
      <c r="I47">
        <f t="shared" si="1"/>
        <v>681</v>
      </c>
      <c r="J47">
        <v>11</v>
      </c>
      <c r="K47">
        <v>21</v>
      </c>
    </row>
    <row r="48" spans="2:11" x14ac:dyDescent="0.15">
      <c r="B48">
        <v>3</v>
      </c>
      <c r="C48">
        <v>1050</v>
      </c>
      <c r="D48" t="s">
        <v>5</v>
      </c>
      <c r="E48">
        <v>928</v>
      </c>
      <c r="F48">
        <f t="shared" si="2"/>
        <v>3</v>
      </c>
      <c r="H48">
        <f t="shared" si="0"/>
        <v>928</v>
      </c>
      <c r="I48">
        <f t="shared" si="1"/>
        <v>928</v>
      </c>
      <c r="J48">
        <v>15</v>
      </c>
      <c r="K48">
        <v>28</v>
      </c>
    </row>
    <row r="49" spans="2:11" x14ac:dyDescent="0.15">
      <c r="B49">
        <v>3</v>
      </c>
      <c r="C49">
        <v>1050</v>
      </c>
      <c r="D49" t="s">
        <v>5</v>
      </c>
      <c r="E49">
        <v>935</v>
      </c>
      <c r="F49">
        <f t="shared" si="2"/>
        <v>3</v>
      </c>
      <c r="H49">
        <f t="shared" si="0"/>
        <v>935</v>
      </c>
      <c r="I49">
        <f t="shared" si="1"/>
        <v>935</v>
      </c>
      <c r="J49">
        <v>15</v>
      </c>
      <c r="K49">
        <v>35</v>
      </c>
    </row>
    <row r="50" spans="2:11" x14ac:dyDescent="0.15">
      <c r="B50">
        <v>3</v>
      </c>
      <c r="C50">
        <v>1050</v>
      </c>
      <c r="D50" t="s">
        <v>30</v>
      </c>
      <c r="E50">
        <v>5</v>
      </c>
      <c r="F50">
        <f t="shared" si="2"/>
        <v>3</v>
      </c>
      <c r="H50">
        <f t="shared" si="0"/>
        <v>5</v>
      </c>
      <c r="I50">
        <f t="shared" si="1"/>
        <v>5</v>
      </c>
      <c r="J50">
        <v>0</v>
      </c>
      <c r="K50">
        <v>5</v>
      </c>
    </row>
    <row r="51" spans="2:11" x14ac:dyDescent="0.15">
      <c r="B51">
        <v>3</v>
      </c>
      <c r="C51">
        <v>1050</v>
      </c>
      <c r="D51" t="s">
        <v>30</v>
      </c>
      <c r="E51">
        <v>21</v>
      </c>
      <c r="F51">
        <f t="shared" si="2"/>
        <v>3</v>
      </c>
      <c r="H51">
        <f t="shared" si="0"/>
        <v>21</v>
      </c>
      <c r="I51">
        <f t="shared" si="1"/>
        <v>21</v>
      </c>
      <c r="J51">
        <v>0</v>
      </c>
      <c r="K51">
        <v>21</v>
      </c>
    </row>
    <row r="52" spans="2:11" x14ac:dyDescent="0.15">
      <c r="B52">
        <v>3</v>
      </c>
      <c r="C52">
        <v>1050</v>
      </c>
      <c r="D52" t="s">
        <v>30</v>
      </c>
      <c r="E52">
        <v>26</v>
      </c>
      <c r="F52">
        <f t="shared" si="2"/>
        <v>3</v>
      </c>
      <c r="H52">
        <f t="shared" si="0"/>
        <v>26</v>
      </c>
      <c r="I52">
        <f t="shared" si="1"/>
        <v>26</v>
      </c>
      <c r="J52">
        <v>0</v>
      </c>
      <c r="K52">
        <v>26</v>
      </c>
    </row>
    <row r="53" spans="2:11" x14ac:dyDescent="0.15">
      <c r="B53">
        <v>3</v>
      </c>
      <c r="C53">
        <v>1050</v>
      </c>
      <c r="D53" t="s">
        <v>30</v>
      </c>
      <c r="E53">
        <v>32</v>
      </c>
      <c r="F53">
        <f t="shared" si="2"/>
        <v>3</v>
      </c>
      <c r="H53">
        <f t="shared" si="0"/>
        <v>32</v>
      </c>
      <c r="I53">
        <f t="shared" si="1"/>
        <v>32</v>
      </c>
      <c r="J53">
        <v>0</v>
      </c>
      <c r="K53">
        <v>32</v>
      </c>
    </row>
    <row r="54" spans="2:11" x14ac:dyDescent="0.15">
      <c r="B54">
        <v>3</v>
      </c>
      <c r="C54">
        <v>1050</v>
      </c>
      <c r="D54" t="s">
        <v>30</v>
      </c>
      <c r="E54">
        <v>41</v>
      </c>
      <c r="F54">
        <f t="shared" si="2"/>
        <v>3</v>
      </c>
      <c r="H54">
        <f t="shared" si="0"/>
        <v>41</v>
      </c>
      <c r="I54">
        <f t="shared" si="1"/>
        <v>41</v>
      </c>
      <c r="J54">
        <v>0</v>
      </c>
      <c r="K54">
        <v>41</v>
      </c>
    </row>
    <row r="55" spans="2:11" x14ac:dyDescent="0.15">
      <c r="B55">
        <v>3</v>
      </c>
      <c r="C55">
        <v>1050</v>
      </c>
      <c r="D55" t="s">
        <v>30</v>
      </c>
      <c r="E55">
        <v>51</v>
      </c>
      <c r="F55">
        <f t="shared" si="2"/>
        <v>3</v>
      </c>
      <c r="H55">
        <f t="shared" si="0"/>
        <v>51</v>
      </c>
      <c r="I55">
        <f t="shared" si="1"/>
        <v>51</v>
      </c>
      <c r="J55">
        <v>0</v>
      </c>
      <c r="K55">
        <v>51</v>
      </c>
    </row>
    <row r="56" spans="2:11" x14ac:dyDescent="0.15">
      <c r="B56">
        <v>3</v>
      </c>
      <c r="C56">
        <v>1050</v>
      </c>
      <c r="D56" t="s">
        <v>30</v>
      </c>
      <c r="E56">
        <v>57</v>
      </c>
      <c r="F56">
        <f t="shared" si="2"/>
        <v>3</v>
      </c>
      <c r="H56">
        <f t="shared" si="0"/>
        <v>57</v>
      </c>
      <c r="I56">
        <f t="shared" si="1"/>
        <v>57</v>
      </c>
      <c r="J56">
        <v>0</v>
      </c>
      <c r="K56">
        <v>57</v>
      </c>
    </row>
    <row r="57" spans="2:11" x14ac:dyDescent="0.15">
      <c r="B57">
        <v>3</v>
      </c>
      <c r="C57">
        <v>1050</v>
      </c>
      <c r="D57" t="s">
        <v>30</v>
      </c>
      <c r="E57">
        <v>77</v>
      </c>
      <c r="F57">
        <f t="shared" si="2"/>
        <v>3</v>
      </c>
      <c r="H57">
        <f t="shared" si="0"/>
        <v>77</v>
      </c>
      <c r="I57">
        <f t="shared" si="1"/>
        <v>77</v>
      </c>
      <c r="J57">
        <v>1</v>
      </c>
      <c r="K57">
        <v>17</v>
      </c>
    </row>
    <row r="58" spans="2:11" x14ac:dyDescent="0.15">
      <c r="B58">
        <v>3</v>
      </c>
      <c r="C58">
        <v>1050</v>
      </c>
      <c r="D58" t="s">
        <v>30</v>
      </c>
      <c r="E58">
        <v>91</v>
      </c>
      <c r="F58">
        <f t="shared" si="2"/>
        <v>3</v>
      </c>
      <c r="H58">
        <f t="shared" si="0"/>
        <v>91</v>
      </c>
      <c r="I58">
        <f t="shared" si="1"/>
        <v>91</v>
      </c>
      <c r="J58">
        <v>1</v>
      </c>
      <c r="K58">
        <v>31</v>
      </c>
    </row>
    <row r="59" spans="2:11" x14ac:dyDescent="0.15">
      <c r="B59">
        <v>3</v>
      </c>
      <c r="C59">
        <v>1050</v>
      </c>
      <c r="D59" t="s">
        <v>30</v>
      </c>
      <c r="E59">
        <v>101</v>
      </c>
      <c r="F59">
        <f t="shared" si="2"/>
        <v>3</v>
      </c>
      <c r="H59">
        <f t="shared" si="0"/>
        <v>101</v>
      </c>
      <c r="I59">
        <f t="shared" si="1"/>
        <v>101</v>
      </c>
      <c r="J59">
        <v>1</v>
      </c>
      <c r="K59">
        <v>41</v>
      </c>
    </row>
    <row r="60" spans="2:11" x14ac:dyDescent="0.15">
      <c r="B60">
        <v>3</v>
      </c>
      <c r="C60">
        <v>1050</v>
      </c>
      <c r="D60" t="s">
        <v>30</v>
      </c>
      <c r="E60">
        <v>114</v>
      </c>
      <c r="F60">
        <f t="shared" si="2"/>
        <v>3</v>
      </c>
      <c r="H60">
        <f t="shared" si="0"/>
        <v>114</v>
      </c>
      <c r="I60">
        <f t="shared" si="1"/>
        <v>114</v>
      </c>
      <c r="J60">
        <v>1</v>
      </c>
      <c r="K60">
        <v>54</v>
      </c>
    </row>
    <row r="61" spans="2:11" x14ac:dyDescent="0.15">
      <c r="B61">
        <v>3</v>
      </c>
      <c r="C61">
        <v>1050</v>
      </c>
      <c r="D61" t="s">
        <v>30</v>
      </c>
      <c r="E61">
        <v>119</v>
      </c>
      <c r="F61">
        <f t="shared" si="2"/>
        <v>3</v>
      </c>
      <c r="H61">
        <f t="shared" si="0"/>
        <v>119</v>
      </c>
      <c r="I61">
        <f t="shared" si="1"/>
        <v>119</v>
      </c>
      <c r="J61">
        <v>1</v>
      </c>
      <c r="K61">
        <v>59</v>
      </c>
    </row>
    <row r="62" spans="2:11" x14ac:dyDescent="0.15">
      <c r="B62">
        <v>3</v>
      </c>
      <c r="C62">
        <v>1050</v>
      </c>
      <c r="D62" t="s">
        <v>30</v>
      </c>
      <c r="E62">
        <v>128</v>
      </c>
      <c r="F62">
        <f t="shared" si="2"/>
        <v>3</v>
      </c>
      <c r="H62">
        <f t="shared" si="0"/>
        <v>128</v>
      </c>
      <c r="I62">
        <f t="shared" si="1"/>
        <v>128</v>
      </c>
      <c r="J62">
        <v>2</v>
      </c>
      <c r="K62">
        <v>8</v>
      </c>
    </row>
    <row r="63" spans="2:11" x14ac:dyDescent="0.15">
      <c r="B63">
        <v>3</v>
      </c>
      <c r="C63">
        <v>1050</v>
      </c>
      <c r="D63" t="s">
        <v>30</v>
      </c>
      <c r="E63">
        <v>138</v>
      </c>
      <c r="F63">
        <f t="shared" si="2"/>
        <v>3</v>
      </c>
      <c r="H63">
        <f t="shared" si="0"/>
        <v>138</v>
      </c>
      <c r="I63">
        <f t="shared" si="1"/>
        <v>138</v>
      </c>
      <c r="J63">
        <v>2</v>
      </c>
      <c r="K63">
        <v>18</v>
      </c>
    </row>
    <row r="64" spans="2:11" x14ac:dyDescent="0.15">
      <c r="B64">
        <v>3</v>
      </c>
      <c r="C64">
        <v>1050</v>
      </c>
      <c r="D64" t="s">
        <v>30</v>
      </c>
      <c r="E64">
        <v>148</v>
      </c>
      <c r="F64">
        <f t="shared" si="2"/>
        <v>3</v>
      </c>
      <c r="H64">
        <f t="shared" si="0"/>
        <v>148</v>
      </c>
      <c r="I64">
        <f t="shared" si="1"/>
        <v>148</v>
      </c>
      <c r="J64">
        <v>2</v>
      </c>
      <c r="K64">
        <v>28</v>
      </c>
    </row>
    <row r="65" spans="2:11" x14ac:dyDescent="0.15">
      <c r="B65">
        <v>3</v>
      </c>
      <c r="C65">
        <v>1050</v>
      </c>
      <c r="D65" t="s">
        <v>30</v>
      </c>
      <c r="E65">
        <v>152</v>
      </c>
      <c r="F65">
        <f t="shared" si="2"/>
        <v>3</v>
      </c>
      <c r="H65">
        <f t="shared" si="0"/>
        <v>152</v>
      </c>
      <c r="I65">
        <f t="shared" si="1"/>
        <v>152</v>
      </c>
      <c r="J65">
        <v>2</v>
      </c>
      <c r="K65">
        <v>32</v>
      </c>
    </row>
    <row r="66" spans="2:11" x14ac:dyDescent="0.15">
      <c r="B66">
        <v>3</v>
      </c>
      <c r="C66">
        <v>1050</v>
      </c>
      <c r="D66" t="s">
        <v>30</v>
      </c>
      <c r="E66">
        <v>157</v>
      </c>
      <c r="F66">
        <f t="shared" si="2"/>
        <v>3</v>
      </c>
      <c r="H66">
        <f t="shared" si="0"/>
        <v>157</v>
      </c>
      <c r="I66">
        <f t="shared" si="1"/>
        <v>157</v>
      </c>
      <c r="J66">
        <v>2</v>
      </c>
      <c r="K66">
        <v>37</v>
      </c>
    </row>
    <row r="67" spans="2:11" x14ac:dyDescent="0.15">
      <c r="B67">
        <v>3</v>
      </c>
      <c r="C67">
        <v>1050</v>
      </c>
      <c r="D67" t="s">
        <v>30</v>
      </c>
      <c r="E67">
        <v>162</v>
      </c>
      <c r="F67">
        <f t="shared" ref="F67:F130" si="3">IF(E67="","",IF(E67&lt;$N67/3,1,IF(E67&gt;$N67*0.66,3,2)))</f>
        <v>3</v>
      </c>
      <c r="H67">
        <f t="shared" ref="H67:H185" si="4">I67</f>
        <v>162</v>
      </c>
      <c r="I67">
        <f t="shared" si="1"/>
        <v>162</v>
      </c>
      <c r="J67">
        <v>2</v>
      </c>
      <c r="K67">
        <v>42</v>
      </c>
    </row>
    <row r="68" spans="2:11" x14ac:dyDescent="0.15">
      <c r="B68">
        <v>3</v>
      </c>
      <c r="C68">
        <v>1050</v>
      </c>
      <c r="D68" t="s">
        <v>30</v>
      </c>
      <c r="E68">
        <v>168</v>
      </c>
      <c r="F68">
        <f t="shared" si="3"/>
        <v>3</v>
      </c>
      <c r="H68">
        <f t="shared" si="4"/>
        <v>168</v>
      </c>
      <c r="I68">
        <f t="shared" si="1"/>
        <v>168</v>
      </c>
      <c r="J68">
        <v>2</v>
      </c>
      <c r="K68">
        <v>48</v>
      </c>
    </row>
    <row r="69" spans="2:11" x14ac:dyDescent="0.15">
      <c r="B69">
        <v>3</v>
      </c>
      <c r="C69">
        <v>1050</v>
      </c>
      <c r="D69" t="s">
        <v>30</v>
      </c>
      <c r="E69">
        <v>240</v>
      </c>
      <c r="F69">
        <f t="shared" si="3"/>
        <v>3</v>
      </c>
      <c r="H69">
        <f t="shared" si="4"/>
        <v>240</v>
      </c>
      <c r="I69">
        <f t="shared" si="1"/>
        <v>240</v>
      </c>
      <c r="J69">
        <v>4</v>
      </c>
      <c r="K69">
        <v>0</v>
      </c>
    </row>
    <row r="70" spans="2:11" x14ac:dyDescent="0.15">
      <c r="B70">
        <v>3</v>
      </c>
      <c r="C70">
        <v>1050</v>
      </c>
      <c r="D70" t="s">
        <v>30</v>
      </c>
      <c r="E70">
        <v>244</v>
      </c>
      <c r="F70">
        <f t="shared" si="3"/>
        <v>3</v>
      </c>
      <c r="H70">
        <f t="shared" si="4"/>
        <v>244</v>
      </c>
      <c r="I70">
        <f t="shared" si="1"/>
        <v>244</v>
      </c>
      <c r="J70">
        <v>4</v>
      </c>
      <c r="K70">
        <v>4</v>
      </c>
    </row>
    <row r="71" spans="2:11" x14ac:dyDescent="0.15">
      <c r="B71">
        <v>3</v>
      </c>
      <c r="C71">
        <v>1050</v>
      </c>
      <c r="D71" t="s">
        <v>30</v>
      </c>
      <c r="E71">
        <v>253</v>
      </c>
      <c r="F71">
        <f t="shared" si="3"/>
        <v>3</v>
      </c>
      <c r="H71">
        <f t="shared" si="4"/>
        <v>253</v>
      </c>
      <c r="I71">
        <f t="shared" si="1"/>
        <v>253</v>
      </c>
      <c r="J71">
        <v>4</v>
      </c>
      <c r="K71">
        <v>13</v>
      </c>
    </row>
    <row r="72" spans="2:11" x14ac:dyDescent="0.15">
      <c r="B72">
        <v>3</v>
      </c>
      <c r="C72">
        <v>1050</v>
      </c>
      <c r="D72" t="s">
        <v>30</v>
      </c>
      <c r="E72">
        <v>263</v>
      </c>
      <c r="F72">
        <f t="shared" si="3"/>
        <v>3</v>
      </c>
      <c r="H72">
        <f t="shared" si="4"/>
        <v>263</v>
      </c>
      <c r="I72">
        <f t="shared" si="1"/>
        <v>263</v>
      </c>
      <c r="J72">
        <v>4</v>
      </c>
      <c r="K72">
        <v>23</v>
      </c>
    </row>
    <row r="73" spans="2:11" x14ac:dyDescent="0.15">
      <c r="B73">
        <v>3</v>
      </c>
      <c r="C73">
        <v>1050</v>
      </c>
      <c r="D73" t="s">
        <v>30</v>
      </c>
      <c r="E73">
        <v>285</v>
      </c>
      <c r="F73">
        <f t="shared" si="3"/>
        <v>3</v>
      </c>
      <c r="H73">
        <f t="shared" si="4"/>
        <v>285</v>
      </c>
      <c r="I73">
        <f t="shared" si="1"/>
        <v>285</v>
      </c>
      <c r="J73">
        <v>4</v>
      </c>
      <c r="K73">
        <v>45</v>
      </c>
    </row>
    <row r="74" spans="2:11" x14ac:dyDescent="0.15">
      <c r="B74">
        <v>3</v>
      </c>
      <c r="C74">
        <v>1050</v>
      </c>
      <c r="D74" t="s">
        <v>30</v>
      </c>
      <c r="E74">
        <v>298</v>
      </c>
      <c r="F74">
        <f t="shared" si="3"/>
        <v>3</v>
      </c>
      <c r="H74">
        <f t="shared" si="4"/>
        <v>298</v>
      </c>
      <c r="I74">
        <f t="shared" si="1"/>
        <v>298</v>
      </c>
      <c r="J74">
        <v>4</v>
      </c>
      <c r="K74">
        <v>58</v>
      </c>
    </row>
    <row r="75" spans="2:11" x14ac:dyDescent="0.15">
      <c r="B75">
        <v>3</v>
      </c>
      <c r="C75">
        <v>1050</v>
      </c>
      <c r="D75" t="s">
        <v>30</v>
      </c>
      <c r="E75">
        <v>305</v>
      </c>
      <c r="F75">
        <f t="shared" si="3"/>
        <v>3</v>
      </c>
      <c r="H75">
        <f t="shared" si="4"/>
        <v>305</v>
      </c>
      <c r="I75">
        <f t="shared" si="1"/>
        <v>305</v>
      </c>
      <c r="J75">
        <v>5</v>
      </c>
      <c r="K75">
        <v>5</v>
      </c>
    </row>
    <row r="76" spans="2:11" x14ac:dyDescent="0.15">
      <c r="B76">
        <v>3</v>
      </c>
      <c r="C76">
        <v>1050</v>
      </c>
      <c r="D76" t="s">
        <v>30</v>
      </c>
      <c r="E76">
        <v>334</v>
      </c>
      <c r="F76">
        <f t="shared" si="3"/>
        <v>3</v>
      </c>
      <c r="H76">
        <f t="shared" si="4"/>
        <v>334</v>
      </c>
      <c r="I76">
        <f t="shared" si="1"/>
        <v>334</v>
      </c>
      <c r="J76">
        <v>5</v>
      </c>
      <c r="K76">
        <v>34</v>
      </c>
    </row>
    <row r="77" spans="2:11" x14ac:dyDescent="0.15">
      <c r="B77">
        <v>3</v>
      </c>
      <c r="C77">
        <v>1050</v>
      </c>
      <c r="D77" t="s">
        <v>30</v>
      </c>
      <c r="E77">
        <v>343</v>
      </c>
      <c r="F77">
        <f t="shared" si="3"/>
        <v>3</v>
      </c>
      <c r="H77">
        <f t="shared" si="4"/>
        <v>343</v>
      </c>
      <c r="I77">
        <f t="shared" si="1"/>
        <v>343</v>
      </c>
      <c r="J77">
        <v>5</v>
      </c>
      <c r="K77">
        <v>43</v>
      </c>
    </row>
    <row r="78" spans="2:11" x14ac:dyDescent="0.15">
      <c r="B78">
        <v>3</v>
      </c>
      <c r="C78">
        <v>1050</v>
      </c>
      <c r="D78" t="s">
        <v>30</v>
      </c>
      <c r="E78">
        <v>363</v>
      </c>
      <c r="F78">
        <f t="shared" si="3"/>
        <v>3</v>
      </c>
      <c r="H78">
        <f t="shared" si="4"/>
        <v>363</v>
      </c>
      <c r="I78">
        <f t="shared" si="1"/>
        <v>363</v>
      </c>
      <c r="J78">
        <v>6</v>
      </c>
      <c r="K78">
        <v>3</v>
      </c>
    </row>
    <row r="79" spans="2:11" x14ac:dyDescent="0.15">
      <c r="B79">
        <v>3</v>
      </c>
      <c r="C79">
        <v>1050</v>
      </c>
      <c r="D79" t="s">
        <v>30</v>
      </c>
      <c r="E79">
        <v>376</v>
      </c>
      <c r="F79">
        <f t="shared" si="3"/>
        <v>3</v>
      </c>
      <c r="H79">
        <f t="shared" si="4"/>
        <v>376</v>
      </c>
      <c r="I79">
        <f t="shared" si="1"/>
        <v>376</v>
      </c>
      <c r="J79">
        <v>6</v>
      </c>
      <c r="K79">
        <v>16</v>
      </c>
    </row>
    <row r="80" spans="2:11" x14ac:dyDescent="0.15">
      <c r="B80">
        <v>3</v>
      </c>
      <c r="C80">
        <v>1050</v>
      </c>
      <c r="D80" t="s">
        <v>30</v>
      </c>
      <c r="E80">
        <v>384</v>
      </c>
      <c r="F80">
        <f t="shared" si="3"/>
        <v>3</v>
      </c>
      <c r="H80">
        <f t="shared" si="4"/>
        <v>384</v>
      </c>
      <c r="I80">
        <f t="shared" si="1"/>
        <v>384</v>
      </c>
      <c r="J80">
        <v>6</v>
      </c>
      <c r="K80">
        <v>24</v>
      </c>
    </row>
    <row r="81" spans="2:11" x14ac:dyDescent="0.15">
      <c r="B81">
        <v>3</v>
      </c>
      <c r="C81">
        <v>1050</v>
      </c>
      <c r="D81" t="s">
        <v>30</v>
      </c>
      <c r="E81">
        <v>402</v>
      </c>
      <c r="F81">
        <f t="shared" si="3"/>
        <v>3</v>
      </c>
      <c r="H81">
        <f t="shared" si="4"/>
        <v>402</v>
      </c>
      <c r="I81">
        <f t="shared" si="1"/>
        <v>402</v>
      </c>
      <c r="J81">
        <v>6</v>
      </c>
      <c r="K81">
        <v>42</v>
      </c>
    </row>
    <row r="82" spans="2:11" x14ac:dyDescent="0.15">
      <c r="B82">
        <v>3</v>
      </c>
      <c r="C82">
        <v>1050</v>
      </c>
      <c r="D82" t="s">
        <v>30</v>
      </c>
      <c r="E82">
        <v>421</v>
      </c>
      <c r="F82">
        <f t="shared" si="3"/>
        <v>3</v>
      </c>
      <c r="H82">
        <f t="shared" si="4"/>
        <v>421</v>
      </c>
      <c r="I82">
        <f t="shared" si="1"/>
        <v>421</v>
      </c>
      <c r="J82">
        <v>7</v>
      </c>
      <c r="K82">
        <v>1</v>
      </c>
    </row>
    <row r="83" spans="2:11" x14ac:dyDescent="0.15">
      <c r="B83">
        <v>3</v>
      </c>
      <c r="C83">
        <v>1050</v>
      </c>
      <c r="D83" t="s">
        <v>30</v>
      </c>
      <c r="E83">
        <v>435</v>
      </c>
      <c r="F83">
        <f t="shared" si="3"/>
        <v>3</v>
      </c>
      <c r="H83">
        <f t="shared" si="4"/>
        <v>435</v>
      </c>
      <c r="I83">
        <f t="shared" si="1"/>
        <v>435</v>
      </c>
      <c r="J83">
        <v>7</v>
      </c>
      <c r="K83">
        <v>15</v>
      </c>
    </row>
    <row r="84" spans="2:11" x14ac:dyDescent="0.15">
      <c r="B84">
        <v>3</v>
      </c>
      <c r="C84">
        <v>1050</v>
      </c>
      <c r="D84" t="s">
        <v>30</v>
      </c>
      <c r="E84">
        <v>444</v>
      </c>
      <c r="F84">
        <f t="shared" si="3"/>
        <v>3</v>
      </c>
      <c r="H84">
        <f t="shared" si="4"/>
        <v>444</v>
      </c>
      <c r="I84">
        <f t="shared" si="1"/>
        <v>444</v>
      </c>
      <c r="J84">
        <v>7</v>
      </c>
      <c r="K84">
        <v>24</v>
      </c>
    </row>
    <row r="85" spans="2:11" x14ac:dyDescent="0.15">
      <c r="B85">
        <v>3</v>
      </c>
      <c r="C85">
        <v>1050</v>
      </c>
      <c r="D85" t="s">
        <v>30</v>
      </c>
      <c r="E85">
        <v>456</v>
      </c>
      <c r="F85">
        <f t="shared" si="3"/>
        <v>3</v>
      </c>
      <c r="H85">
        <f t="shared" si="4"/>
        <v>456</v>
      </c>
      <c r="I85">
        <f t="shared" si="1"/>
        <v>456</v>
      </c>
      <c r="J85">
        <v>7</v>
      </c>
      <c r="K85">
        <v>36</v>
      </c>
    </row>
    <row r="86" spans="2:11" x14ac:dyDescent="0.15">
      <c r="B86">
        <v>3</v>
      </c>
      <c r="C86">
        <v>1050</v>
      </c>
      <c r="D86" t="s">
        <v>30</v>
      </c>
      <c r="E86">
        <v>478</v>
      </c>
      <c r="F86">
        <f t="shared" si="3"/>
        <v>3</v>
      </c>
      <c r="H86">
        <f t="shared" si="4"/>
        <v>478</v>
      </c>
      <c r="I86">
        <f t="shared" si="1"/>
        <v>478</v>
      </c>
      <c r="J86">
        <v>7</v>
      </c>
      <c r="K86">
        <v>58</v>
      </c>
    </row>
    <row r="87" spans="2:11" x14ac:dyDescent="0.15">
      <c r="B87">
        <v>3</v>
      </c>
      <c r="C87">
        <v>1050</v>
      </c>
      <c r="D87" t="s">
        <v>30</v>
      </c>
      <c r="E87">
        <v>489</v>
      </c>
      <c r="F87">
        <f t="shared" si="3"/>
        <v>3</v>
      </c>
      <c r="H87">
        <f t="shared" si="4"/>
        <v>489</v>
      </c>
      <c r="I87">
        <f t="shared" si="1"/>
        <v>489</v>
      </c>
      <c r="J87">
        <v>8</v>
      </c>
      <c r="K87">
        <v>9</v>
      </c>
    </row>
    <row r="88" spans="2:11" x14ac:dyDescent="0.15">
      <c r="B88">
        <v>3</v>
      </c>
      <c r="C88">
        <v>1050</v>
      </c>
      <c r="D88" t="s">
        <v>30</v>
      </c>
      <c r="E88">
        <v>514</v>
      </c>
      <c r="F88">
        <f t="shared" si="3"/>
        <v>3</v>
      </c>
      <c r="H88">
        <f t="shared" si="4"/>
        <v>514</v>
      </c>
      <c r="I88">
        <f t="shared" si="1"/>
        <v>514</v>
      </c>
      <c r="J88">
        <v>8</v>
      </c>
      <c r="K88">
        <v>34</v>
      </c>
    </row>
    <row r="89" spans="2:11" x14ac:dyDescent="0.15">
      <c r="B89">
        <v>3</v>
      </c>
      <c r="C89">
        <v>1050</v>
      </c>
      <c r="D89" t="s">
        <v>30</v>
      </c>
      <c r="E89">
        <v>526</v>
      </c>
      <c r="F89">
        <f t="shared" si="3"/>
        <v>3</v>
      </c>
      <c r="H89">
        <f t="shared" si="4"/>
        <v>526</v>
      </c>
      <c r="I89">
        <f t="shared" si="1"/>
        <v>526</v>
      </c>
      <c r="J89">
        <v>8</v>
      </c>
      <c r="K89">
        <v>46</v>
      </c>
    </row>
    <row r="90" spans="2:11" x14ac:dyDescent="0.15">
      <c r="B90">
        <v>3</v>
      </c>
      <c r="C90">
        <v>1050</v>
      </c>
      <c r="D90" t="s">
        <v>30</v>
      </c>
      <c r="E90">
        <v>529</v>
      </c>
      <c r="F90">
        <f t="shared" si="3"/>
        <v>3</v>
      </c>
      <c r="H90">
        <f t="shared" si="4"/>
        <v>529</v>
      </c>
      <c r="I90">
        <f t="shared" si="1"/>
        <v>529</v>
      </c>
      <c r="J90">
        <v>8</v>
      </c>
      <c r="K90">
        <v>49</v>
      </c>
    </row>
    <row r="91" spans="2:11" x14ac:dyDescent="0.15">
      <c r="B91">
        <v>3</v>
      </c>
      <c r="C91">
        <v>1050</v>
      </c>
      <c r="D91" t="s">
        <v>30</v>
      </c>
      <c r="E91">
        <v>533</v>
      </c>
      <c r="F91">
        <f t="shared" si="3"/>
        <v>3</v>
      </c>
      <c r="H91">
        <f t="shared" si="4"/>
        <v>533</v>
      </c>
      <c r="I91">
        <f t="shared" si="1"/>
        <v>533</v>
      </c>
      <c r="J91">
        <v>8</v>
      </c>
      <c r="K91">
        <v>53</v>
      </c>
    </row>
    <row r="92" spans="2:11" x14ac:dyDescent="0.15">
      <c r="B92">
        <v>3</v>
      </c>
      <c r="C92">
        <v>1050</v>
      </c>
      <c r="D92" t="s">
        <v>30</v>
      </c>
      <c r="E92">
        <v>544</v>
      </c>
      <c r="F92">
        <f t="shared" si="3"/>
        <v>3</v>
      </c>
      <c r="H92">
        <f t="shared" si="4"/>
        <v>544</v>
      </c>
      <c r="I92">
        <f t="shared" si="1"/>
        <v>544</v>
      </c>
      <c r="J92">
        <v>9</v>
      </c>
      <c r="K92">
        <v>4</v>
      </c>
    </row>
    <row r="93" spans="2:11" x14ac:dyDescent="0.15">
      <c r="B93">
        <v>3</v>
      </c>
      <c r="C93">
        <v>1050</v>
      </c>
      <c r="D93" t="s">
        <v>30</v>
      </c>
      <c r="E93">
        <v>586</v>
      </c>
      <c r="F93">
        <f t="shared" si="3"/>
        <v>3</v>
      </c>
      <c r="H93">
        <f t="shared" si="4"/>
        <v>586</v>
      </c>
      <c r="I93">
        <f t="shared" si="1"/>
        <v>586</v>
      </c>
      <c r="J93">
        <v>9</v>
      </c>
      <c r="K93">
        <v>46</v>
      </c>
    </row>
    <row r="94" spans="2:11" x14ac:dyDescent="0.15">
      <c r="B94">
        <v>3</v>
      </c>
      <c r="C94">
        <v>1050</v>
      </c>
      <c r="D94" t="s">
        <v>30</v>
      </c>
      <c r="E94">
        <v>610</v>
      </c>
      <c r="F94">
        <f t="shared" si="3"/>
        <v>3</v>
      </c>
      <c r="H94">
        <f t="shared" si="4"/>
        <v>610</v>
      </c>
      <c r="I94">
        <f t="shared" si="1"/>
        <v>610</v>
      </c>
      <c r="J94">
        <v>10</v>
      </c>
      <c r="K94">
        <v>10</v>
      </c>
    </row>
    <row r="95" spans="2:11" x14ac:dyDescent="0.15">
      <c r="B95">
        <v>3</v>
      </c>
      <c r="C95">
        <v>1050</v>
      </c>
      <c r="D95" t="s">
        <v>30</v>
      </c>
      <c r="E95">
        <v>627</v>
      </c>
      <c r="F95">
        <f t="shared" si="3"/>
        <v>3</v>
      </c>
      <c r="H95">
        <f t="shared" si="4"/>
        <v>627</v>
      </c>
      <c r="I95">
        <f t="shared" si="1"/>
        <v>627</v>
      </c>
      <c r="J95">
        <v>10</v>
      </c>
      <c r="K95">
        <v>27</v>
      </c>
    </row>
    <row r="96" spans="2:11" x14ac:dyDescent="0.15">
      <c r="B96">
        <v>3</v>
      </c>
      <c r="C96">
        <v>1050</v>
      </c>
      <c r="D96" t="s">
        <v>30</v>
      </c>
      <c r="E96">
        <v>635</v>
      </c>
      <c r="F96">
        <f t="shared" si="3"/>
        <v>3</v>
      </c>
      <c r="H96">
        <f t="shared" si="4"/>
        <v>635</v>
      </c>
      <c r="I96">
        <f t="shared" si="1"/>
        <v>635</v>
      </c>
      <c r="J96">
        <v>10</v>
      </c>
      <c r="K96">
        <v>35</v>
      </c>
    </row>
    <row r="97" spans="2:11" x14ac:dyDescent="0.15">
      <c r="B97">
        <v>3</v>
      </c>
      <c r="C97">
        <v>1050</v>
      </c>
      <c r="D97" t="s">
        <v>30</v>
      </c>
      <c r="E97">
        <v>665</v>
      </c>
      <c r="F97">
        <f t="shared" si="3"/>
        <v>3</v>
      </c>
      <c r="H97">
        <f t="shared" si="4"/>
        <v>665</v>
      </c>
      <c r="I97">
        <f t="shared" si="1"/>
        <v>665</v>
      </c>
      <c r="J97">
        <v>11</v>
      </c>
      <c r="K97">
        <v>5</v>
      </c>
    </row>
    <row r="98" spans="2:11" x14ac:dyDescent="0.15">
      <c r="B98">
        <v>3</v>
      </c>
      <c r="C98">
        <v>1050</v>
      </c>
      <c r="D98" t="s">
        <v>30</v>
      </c>
      <c r="E98">
        <v>696</v>
      </c>
      <c r="F98">
        <f t="shared" si="3"/>
        <v>3</v>
      </c>
      <c r="H98">
        <f t="shared" si="4"/>
        <v>696</v>
      </c>
      <c r="I98">
        <f t="shared" si="1"/>
        <v>696</v>
      </c>
      <c r="J98">
        <v>11</v>
      </c>
      <c r="K98">
        <v>36</v>
      </c>
    </row>
    <row r="99" spans="2:11" x14ac:dyDescent="0.15">
      <c r="B99">
        <v>3</v>
      </c>
      <c r="C99">
        <v>1050</v>
      </c>
      <c r="D99" t="s">
        <v>30</v>
      </c>
      <c r="E99">
        <v>711</v>
      </c>
      <c r="F99">
        <f t="shared" si="3"/>
        <v>3</v>
      </c>
      <c r="H99">
        <f t="shared" si="4"/>
        <v>711</v>
      </c>
      <c r="I99">
        <f t="shared" si="1"/>
        <v>711</v>
      </c>
      <c r="J99">
        <v>11</v>
      </c>
      <c r="K99">
        <v>51</v>
      </c>
    </row>
    <row r="100" spans="2:11" x14ac:dyDescent="0.15">
      <c r="B100">
        <v>3</v>
      </c>
      <c r="C100">
        <v>1050</v>
      </c>
      <c r="D100" t="s">
        <v>30</v>
      </c>
      <c r="E100">
        <v>720</v>
      </c>
      <c r="F100">
        <f t="shared" si="3"/>
        <v>3</v>
      </c>
      <c r="H100">
        <f t="shared" si="4"/>
        <v>720</v>
      </c>
      <c r="I100">
        <f t="shared" si="1"/>
        <v>720</v>
      </c>
      <c r="J100">
        <v>12</v>
      </c>
      <c r="K100">
        <v>0</v>
      </c>
    </row>
    <row r="101" spans="2:11" x14ac:dyDescent="0.15">
      <c r="B101">
        <v>3</v>
      </c>
      <c r="C101">
        <v>1050</v>
      </c>
      <c r="D101" t="s">
        <v>30</v>
      </c>
      <c r="E101">
        <v>734</v>
      </c>
      <c r="F101">
        <f t="shared" si="3"/>
        <v>3</v>
      </c>
      <c r="H101">
        <f t="shared" si="4"/>
        <v>734</v>
      </c>
      <c r="I101">
        <f t="shared" si="1"/>
        <v>734</v>
      </c>
      <c r="J101">
        <v>12</v>
      </c>
      <c r="K101">
        <v>14</v>
      </c>
    </row>
    <row r="102" spans="2:11" x14ac:dyDescent="0.15">
      <c r="B102">
        <v>3</v>
      </c>
      <c r="C102">
        <v>1050</v>
      </c>
      <c r="D102" t="s">
        <v>30</v>
      </c>
      <c r="E102">
        <v>742</v>
      </c>
      <c r="F102">
        <f t="shared" si="3"/>
        <v>3</v>
      </c>
      <c r="H102">
        <f t="shared" si="4"/>
        <v>742</v>
      </c>
      <c r="I102">
        <f t="shared" si="1"/>
        <v>742</v>
      </c>
      <c r="J102">
        <v>12</v>
      </c>
      <c r="K102">
        <v>22</v>
      </c>
    </row>
    <row r="103" spans="2:11" x14ac:dyDescent="0.15">
      <c r="B103">
        <v>3</v>
      </c>
      <c r="C103">
        <v>1050</v>
      </c>
      <c r="D103" t="s">
        <v>30</v>
      </c>
      <c r="E103">
        <v>758</v>
      </c>
      <c r="F103">
        <f t="shared" si="3"/>
        <v>3</v>
      </c>
      <c r="H103">
        <f t="shared" si="4"/>
        <v>758</v>
      </c>
      <c r="I103">
        <f t="shared" si="1"/>
        <v>758</v>
      </c>
      <c r="J103">
        <v>12</v>
      </c>
      <c r="K103">
        <v>38</v>
      </c>
    </row>
    <row r="104" spans="2:11" x14ac:dyDescent="0.15">
      <c r="B104">
        <v>3</v>
      </c>
      <c r="C104">
        <v>1050</v>
      </c>
      <c r="D104" t="s">
        <v>30</v>
      </c>
      <c r="E104">
        <v>769</v>
      </c>
      <c r="F104">
        <f t="shared" si="3"/>
        <v>3</v>
      </c>
      <c r="H104">
        <f t="shared" si="4"/>
        <v>769</v>
      </c>
      <c r="I104">
        <f t="shared" si="1"/>
        <v>769</v>
      </c>
      <c r="J104">
        <v>12</v>
      </c>
      <c r="K104">
        <v>49</v>
      </c>
    </row>
    <row r="105" spans="2:11" x14ac:dyDescent="0.15">
      <c r="B105">
        <v>3</v>
      </c>
      <c r="C105">
        <v>1050</v>
      </c>
      <c r="D105" t="s">
        <v>30</v>
      </c>
      <c r="E105">
        <v>774</v>
      </c>
      <c r="F105">
        <f t="shared" si="3"/>
        <v>3</v>
      </c>
      <c r="H105">
        <f t="shared" si="4"/>
        <v>774</v>
      </c>
      <c r="I105">
        <f t="shared" si="1"/>
        <v>774</v>
      </c>
      <c r="J105">
        <v>12</v>
      </c>
      <c r="K105">
        <v>54</v>
      </c>
    </row>
    <row r="106" spans="2:11" x14ac:dyDescent="0.15">
      <c r="B106">
        <v>3</v>
      </c>
      <c r="C106">
        <v>1050</v>
      </c>
      <c r="D106" t="s">
        <v>30</v>
      </c>
      <c r="E106">
        <v>782</v>
      </c>
      <c r="F106">
        <f t="shared" si="3"/>
        <v>3</v>
      </c>
      <c r="H106">
        <f t="shared" si="4"/>
        <v>782</v>
      </c>
      <c r="I106">
        <f t="shared" si="1"/>
        <v>782</v>
      </c>
      <c r="J106">
        <v>13</v>
      </c>
      <c r="K106">
        <v>2</v>
      </c>
    </row>
    <row r="107" spans="2:11" x14ac:dyDescent="0.15">
      <c r="B107">
        <v>3</v>
      </c>
      <c r="C107">
        <v>1050</v>
      </c>
      <c r="D107" t="s">
        <v>30</v>
      </c>
      <c r="E107">
        <v>811</v>
      </c>
      <c r="F107">
        <f t="shared" si="3"/>
        <v>3</v>
      </c>
      <c r="H107">
        <f t="shared" si="4"/>
        <v>811</v>
      </c>
      <c r="I107">
        <f t="shared" si="1"/>
        <v>811</v>
      </c>
      <c r="J107">
        <v>13</v>
      </c>
      <c r="K107">
        <v>31</v>
      </c>
    </row>
    <row r="108" spans="2:11" x14ac:dyDescent="0.15">
      <c r="B108">
        <v>3</v>
      </c>
      <c r="C108">
        <v>1050</v>
      </c>
      <c r="D108" t="s">
        <v>30</v>
      </c>
      <c r="E108">
        <v>816</v>
      </c>
      <c r="F108">
        <f t="shared" si="3"/>
        <v>3</v>
      </c>
      <c r="H108">
        <f t="shared" si="4"/>
        <v>816</v>
      </c>
      <c r="I108">
        <f t="shared" si="1"/>
        <v>816</v>
      </c>
      <c r="J108">
        <v>13</v>
      </c>
      <c r="K108">
        <v>36</v>
      </c>
    </row>
    <row r="109" spans="2:11" x14ac:dyDescent="0.15">
      <c r="B109">
        <v>3</v>
      </c>
      <c r="C109">
        <v>1050</v>
      </c>
      <c r="D109" t="s">
        <v>30</v>
      </c>
      <c r="E109">
        <v>830</v>
      </c>
      <c r="F109">
        <f t="shared" si="3"/>
        <v>3</v>
      </c>
      <c r="H109">
        <f t="shared" si="4"/>
        <v>830</v>
      </c>
      <c r="I109">
        <f t="shared" si="1"/>
        <v>830</v>
      </c>
      <c r="J109">
        <v>13</v>
      </c>
      <c r="K109">
        <v>50</v>
      </c>
    </row>
    <row r="110" spans="2:11" x14ac:dyDescent="0.15">
      <c r="B110">
        <v>3</v>
      </c>
      <c r="C110">
        <v>1050</v>
      </c>
      <c r="D110" t="s">
        <v>30</v>
      </c>
      <c r="E110">
        <v>835</v>
      </c>
      <c r="F110">
        <f t="shared" si="3"/>
        <v>3</v>
      </c>
      <c r="H110">
        <f t="shared" si="4"/>
        <v>835</v>
      </c>
      <c r="I110">
        <f t="shared" si="1"/>
        <v>835</v>
      </c>
      <c r="J110">
        <v>13</v>
      </c>
      <c r="K110">
        <v>55</v>
      </c>
    </row>
    <row r="111" spans="2:11" x14ac:dyDescent="0.15">
      <c r="B111">
        <v>3</v>
      </c>
      <c r="C111">
        <v>1050</v>
      </c>
      <c r="D111" t="s">
        <v>30</v>
      </c>
      <c r="E111">
        <v>867</v>
      </c>
      <c r="F111">
        <f t="shared" si="3"/>
        <v>3</v>
      </c>
      <c r="H111">
        <f t="shared" si="4"/>
        <v>867</v>
      </c>
      <c r="I111">
        <f t="shared" si="1"/>
        <v>867</v>
      </c>
      <c r="J111">
        <v>14</v>
      </c>
      <c r="K111">
        <v>27</v>
      </c>
    </row>
    <row r="112" spans="2:11" x14ac:dyDescent="0.15">
      <c r="B112">
        <v>3</v>
      </c>
      <c r="C112">
        <v>1050</v>
      </c>
      <c r="D112" t="s">
        <v>30</v>
      </c>
      <c r="E112">
        <v>884</v>
      </c>
      <c r="F112">
        <f t="shared" si="3"/>
        <v>3</v>
      </c>
      <c r="H112">
        <f t="shared" si="4"/>
        <v>884</v>
      </c>
      <c r="I112">
        <f t="shared" si="1"/>
        <v>884</v>
      </c>
      <c r="J112">
        <v>14</v>
      </c>
      <c r="K112">
        <v>44</v>
      </c>
    </row>
    <row r="113" spans="2:11" x14ac:dyDescent="0.15">
      <c r="B113">
        <v>3</v>
      </c>
      <c r="C113">
        <v>1050</v>
      </c>
      <c r="D113" t="s">
        <v>30</v>
      </c>
      <c r="E113">
        <v>912</v>
      </c>
      <c r="F113">
        <f t="shared" si="3"/>
        <v>3</v>
      </c>
      <c r="H113">
        <f t="shared" si="4"/>
        <v>912</v>
      </c>
      <c r="I113">
        <f t="shared" si="1"/>
        <v>912</v>
      </c>
      <c r="J113">
        <v>15</v>
      </c>
      <c r="K113">
        <v>12</v>
      </c>
    </row>
    <row r="114" spans="2:11" x14ac:dyDescent="0.15">
      <c r="B114">
        <v>3</v>
      </c>
      <c r="C114">
        <v>1050</v>
      </c>
      <c r="D114" t="s">
        <v>30</v>
      </c>
      <c r="E114">
        <v>947</v>
      </c>
      <c r="F114">
        <f t="shared" si="3"/>
        <v>3</v>
      </c>
      <c r="H114">
        <f t="shared" si="4"/>
        <v>947</v>
      </c>
      <c r="I114">
        <f t="shared" si="1"/>
        <v>947</v>
      </c>
      <c r="J114">
        <v>15</v>
      </c>
      <c r="K114">
        <v>47</v>
      </c>
    </row>
    <row r="115" spans="2:11" x14ac:dyDescent="0.15">
      <c r="B115">
        <v>3</v>
      </c>
      <c r="C115">
        <v>1050</v>
      </c>
      <c r="D115" t="s">
        <v>19</v>
      </c>
      <c r="E115">
        <v>824</v>
      </c>
      <c r="F115">
        <f t="shared" si="3"/>
        <v>3</v>
      </c>
      <c r="H115">
        <f t="shared" si="4"/>
        <v>824</v>
      </c>
      <c r="I115">
        <f t="shared" si="1"/>
        <v>824</v>
      </c>
      <c r="J115">
        <v>13</v>
      </c>
      <c r="K115">
        <v>44</v>
      </c>
    </row>
    <row r="116" spans="2:11" x14ac:dyDescent="0.15">
      <c r="B116">
        <v>3</v>
      </c>
      <c r="C116">
        <v>1050</v>
      </c>
      <c r="D116" t="s">
        <v>19</v>
      </c>
      <c r="E116">
        <v>828</v>
      </c>
      <c r="F116">
        <f t="shared" si="3"/>
        <v>3</v>
      </c>
      <c r="H116">
        <f t="shared" si="4"/>
        <v>828</v>
      </c>
      <c r="I116">
        <f t="shared" si="1"/>
        <v>828</v>
      </c>
      <c r="J116">
        <v>13</v>
      </c>
      <c r="K116">
        <v>48</v>
      </c>
    </row>
    <row r="117" spans="2:11" x14ac:dyDescent="0.15">
      <c r="B117">
        <v>3</v>
      </c>
      <c r="C117">
        <v>1050</v>
      </c>
      <c r="D117" t="s">
        <v>21</v>
      </c>
      <c r="E117">
        <v>6</v>
      </c>
      <c r="F117">
        <f t="shared" si="3"/>
        <v>3</v>
      </c>
      <c r="H117">
        <f t="shared" si="4"/>
        <v>6</v>
      </c>
      <c r="I117">
        <f t="shared" si="1"/>
        <v>6</v>
      </c>
      <c r="J117">
        <v>0</v>
      </c>
      <c r="K117">
        <v>6</v>
      </c>
    </row>
    <row r="118" spans="2:11" x14ac:dyDescent="0.15">
      <c r="B118">
        <v>3</v>
      </c>
      <c r="C118">
        <v>1050</v>
      </c>
      <c r="D118" t="s">
        <v>21</v>
      </c>
      <c r="E118">
        <v>22</v>
      </c>
      <c r="F118">
        <f t="shared" si="3"/>
        <v>3</v>
      </c>
      <c r="H118">
        <f t="shared" si="4"/>
        <v>22</v>
      </c>
      <c r="I118">
        <f t="shared" si="1"/>
        <v>22</v>
      </c>
      <c r="J118">
        <v>0</v>
      </c>
      <c r="K118">
        <v>22</v>
      </c>
    </row>
    <row r="119" spans="2:11" x14ac:dyDescent="0.15">
      <c r="B119">
        <v>3</v>
      </c>
      <c r="C119">
        <v>1050</v>
      </c>
      <c r="D119" t="s">
        <v>21</v>
      </c>
      <c r="E119">
        <v>27</v>
      </c>
      <c r="F119">
        <f t="shared" si="3"/>
        <v>3</v>
      </c>
      <c r="H119">
        <f t="shared" si="4"/>
        <v>27</v>
      </c>
      <c r="I119">
        <f t="shared" si="1"/>
        <v>27</v>
      </c>
      <c r="J119">
        <v>0</v>
      </c>
      <c r="K119">
        <v>27</v>
      </c>
    </row>
    <row r="120" spans="2:11" x14ac:dyDescent="0.15">
      <c r="B120">
        <v>3</v>
      </c>
      <c r="C120">
        <v>1050</v>
      </c>
      <c r="D120" t="s">
        <v>21</v>
      </c>
      <c r="E120">
        <v>34</v>
      </c>
      <c r="F120">
        <f t="shared" si="3"/>
        <v>3</v>
      </c>
      <c r="H120">
        <f t="shared" si="4"/>
        <v>34</v>
      </c>
      <c r="I120">
        <f t="shared" si="1"/>
        <v>34</v>
      </c>
      <c r="J120">
        <v>0</v>
      </c>
      <c r="K120">
        <v>34</v>
      </c>
    </row>
    <row r="121" spans="2:11" x14ac:dyDescent="0.15">
      <c r="B121">
        <v>3</v>
      </c>
      <c r="C121">
        <v>1050</v>
      </c>
      <c r="D121" t="s">
        <v>21</v>
      </c>
      <c r="E121">
        <v>44</v>
      </c>
      <c r="F121">
        <f t="shared" si="3"/>
        <v>3</v>
      </c>
      <c r="H121">
        <f t="shared" si="4"/>
        <v>44</v>
      </c>
      <c r="I121">
        <f t="shared" si="1"/>
        <v>44</v>
      </c>
      <c r="J121">
        <v>0</v>
      </c>
      <c r="K121">
        <v>44</v>
      </c>
    </row>
    <row r="122" spans="2:11" x14ac:dyDescent="0.15">
      <c r="B122">
        <v>3</v>
      </c>
      <c r="C122">
        <v>1050</v>
      </c>
      <c r="D122" t="s">
        <v>21</v>
      </c>
      <c r="E122">
        <v>54</v>
      </c>
      <c r="F122">
        <f t="shared" si="3"/>
        <v>3</v>
      </c>
      <c r="H122">
        <f t="shared" si="4"/>
        <v>54</v>
      </c>
      <c r="I122">
        <f t="shared" si="1"/>
        <v>54</v>
      </c>
      <c r="J122">
        <v>0</v>
      </c>
      <c r="K122">
        <v>54</v>
      </c>
    </row>
    <row r="123" spans="2:11" x14ac:dyDescent="0.15">
      <c r="B123">
        <v>3</v>
      </c>
      <c r="C123">
        <v>1050</v>
      </c>
      <c r="D123" t="s">
        <v>21</v>
      </c>
      <c r="E123">
        <v>62</v>
      </c>
      <c r="F123">
        <f t="shared" si="3"/>
        <v>3</v>
      </c>
      <c r="H123">
        <f t="shared" si="4"/>
        <v>62</v>
      </c>
      <c r="I123">
        <f t="shared" si="1"/>
        <v>62</v>
      </c>
      <c r="J123">
        <v>1</v>
      </c>
      <c r="K123">
        <v>2</v>
      </c>
    </row>
    <row r="124" spans="2:11" x14ac:dyDescent="0.15">
      <c r="B124">
        <v>3</v>
      </c>
      <c r="C124">
        <v>1050</v>
      </c>
      <c r="D124" t="s">
        <v>21</v>
      </c>
      <c r="E124">
        <v>78</v>
      </c>
      <c r="F124">
        <f t="shared" si="3"/>
        <v>3</v>
      </c>
      <c r="H124">
        <f t="shared" si="4"/>
        <v>78</v>
      </c>
      <c r="I124">
        <f t="shared" si="1"/>
        <v>78</v>
      </c>
      <c r="J124">
        <v>1</v>
      </c>
      <c r="K124">
        <v>18</v>
      </c>
    </row>
    <row r="125" spans="2:11" x14ac:dyDescent="0.15">
      <c r="B125">
        <v>3</v>
      </c>
      <c r="C125">
        <v>1050</v>
      </c>
      <c r="D125" t="s">
        <v>21</v>
      </c>
      <c r="E125">
        <v>98</v>
      </c>
      <c r="F125">
        <f t="shared" si="3"/>
        <v>3</v>
      </c>
      <c r="H125">
        <f t="shared" si="4"/>
        <v>98</v>
      </c>
      <c r="I125">
        <f t="shared" si="1"/>
        <v>98</v>
      </c>
      <c r="J125">
        <v>1</v>
      </c>
      <c r="K125">
        <v>38</v>
      </c>
    </row>
    <row r="126" spans="2:11" x14ac:dyDescent="0.15">
      <c r="B126">
        <v>3</v>
      </c>
      <c r="C126">
        <v>1050</v>
      </c>
      <c r="D126" t="s">
        <v>21</v>
      </c>
      <c r="E126">
        <v>102</v>
      </c>
      <c r="F126">
        <f t="shared" si="3"/>
        <v>3</v>
      </c>
      <c r="H126">
        <f t="shared" si="4"/>
        <v>102</v>
      </c>
      <c r="I126">
        <f t="shared" si="1"/>
        <v>102</v>
      </c>
      <c r="J126">
        <v>1</v>
      </c>
      <c r="K126">
        <v>42</v>
      </c>
    </row>
    <row r="127" spans="2:11" x14ac:dyDescent="0.15">
      <c r="B127">
        <v>3</v>
      </c>
      <c r="C127">
        <v>1050</v>
      </c>
      <c r="D127" t="s">
        <v>21</v>
      </c>
      <c r="E127">
        <v>117</v>
      </c>
      <c r="F127">
        <f t="shared" si="3"/>
        <v>3</v>
      </c>
      <c r="H127">
        <f t="shared" si="4"/>
        <v>117</v>
      </c>
      <c r="I127">
        <f t="shared" si="1"/>
        <v>117</v>
      </c>
      <c r="J127">
        <v>1</v>
      </c>
      <c r="K127">
        <v>57</v>
      </c>
    </row>
    <row r="128" spans="2:11" x14ac:dyDescent="0.15">
      <c r="B128">
        <v>3</v>
      </c>
      <c r="C128">
        <v>1050</v>
      </c>
      <c r="D128" t="s">
        <v>21</v>
      </c>
      <c r="E128">
        <v>124</v>
      </c>
      <c r="F128">
        <f t="shared" si="3"/>
        <v>3</v>
      </c>
      <c r="H128">
        <f t="shared" si="4"/>
        <v>124</v>
      </c>
      <c r="I128">
        <f t="shared" si="1"/>
        <v>124</v>
      </c>
      <c r="J128">
        <v>2</v>
      </c>
      <c r="K128">
        <v>4</v>
      </c>
    </row>
    <row r="129" spans="2:11" x14ac:dyDescent="0.15">
      <c r="B129">
        <v>3</v>
      </c>
      <c r="C129">
        <v>1050</v>
      </c>
      <c r="D129" t="s">
        <v>21</v>
      </c>
      <c r="E129">
        <v>133</v>
      </c>
      <c r="F129">
        <f t="shared" si="3"/>
        <v>3</v>
      </c>
      <c r="H129">
        <f t="shared" si="4"/>
        <v>133</v>
      </c>
      <c r="I129">
        <f t="shared" si="1"/>
        <v>133</v>
      </c>
      <c r="J129">
        <v>2</v>
      </c>
      <c r="K129">
        <v>13</v>
      </c>
    </row>
    <row r="130" spans="2:11" x14ac:dyDescent="0.15">
      <c r="B130">
        <v>3</v>
      </c>
      <c r="C130">
        <v>1050</v>
      </c>
      <c r="D130" t="s">
        <v>21</v>
      </c>
      <c r="E130">
        <v>141</v>
      </c>
      <c r="F130">
        <f t="shared" si="3"/>
        <v>3</v>
      </c>
      <c r="H130">
        <f t="shared" si="4"/>
        <v>141</v>
      </c>
      <c r="I130">
        <f t="shared" si="1"/>
        <v>141</v>
      </c>
      <c r="J130">
        <v>2</v>
      </c>
      <c r="K130">
        <v>21</v>
      </c>
    </row>
    <row r="131" spans="2:11" x14ac:dyDescent="0.15">
      <c r="B131">
        <v>3</v>
      </c>
      <c r="C131">
        <v>1050</v>
      </c>
      <c r="D131" t="s">
        <v>21</v>
      </c>
      <c r="E131">
        <v>151</v>
      </c>
      <c r="F131">
        <f t="shared" ref="F131:F185" si="5">IF(E131="","",IF(E131&lt;$N131/3,1,IF(E131&gt;$N131*0.66,3,2)))</f>
        <v>3</v>
      </c>
      <c r="H131">
        <f t="shared" si="4"/>
        <v>151</v>
      </c>
      <c r="I131">
        <f t="shared" si="1"/>
        <v>151</v>
      </c>
      <c r="J131">
        <v>2</v>
      </c>
      <c r="K131">
        <v>31</v>
      </c>
    </row>
    <row r="132" spans="2:11" x14ac:dyDescent="0.15">
      <c r="B132">
        <v>3</v>
      </c>
      <c r="C132">
        <v>1050</v>
      </c>
      <c r="D132" t="s">
        <v>21</v>
      </c>
      <c r="E132">
        <v>153</v>
      </c>
      <c r="F132">
        <f t="shared" si="5"/>
        <v>3</v>
      </c>
      <c r="H132">
        <f t="shared" si="4"/>
        <v>153</v>
      </c>
      <c r="I132">
        <f t="shared" si="1"/>
        <v>153</v>
      </c>
      <c r="J132">
        <v>2</v>
      </c>
      <c r="K132">
        <v>33</v>
      </c>
    </row>
    <row r="133" spans="2:11" x14ac:dyDescent="0.15">
      <c r="B133">
        <v>3</v>
      </c>
      <c r="C133">
        <v>1050</v>
      </c>
      <c r="D133" t="s">
        <v>21</v>
      </c>
      <c r="E133">
        <v>161</v>
      </c>
      <c r="F133">
        <f t="shared" si="5"/>
        <v>3</v>
      </c>
      <c r="H133">
        <f t="shared" si="4"/>
        <v>161</v>
      </c>
      <c r="I133">
        <f t="shared" si="1"/>
        <v>161</v>
      </c>
      <c r="J133">
        <v>2</v>
      </c>
      <c r="K133">
        <v>41</v>
      </c>
    </row>
    <row r="134" spans="2:11" x14ac:dyDescent="0.15">
      <c r="B134">
        <v>3</v>
      </c>
      <c r="C134">
        <v>1050</v>
      </c>
      <c r="D134" t="s">
        <v>21</v>
      </c>
      <c r="E134">
        <v>166</v>
      </c>
      <c r="F134">
        <f t="shared" si="5"/>
        <v>3</v>
      </c>
      <c r="H134">
        <f t="shared" si="4"/>
        <v>166</v>
      </c>
      <c r="I134">
        <f t="shared" si="1"/>
        <v>166</v>
      </c>
      <c r="J134">
        <v>2</v>
      </c>
      <c r="K134">
        <v>46</v>
      </c>
    </row>
    <row r="135" spans="2:11" x14ac:dyDescent="0.15">
      <c r="B135">
        <v>3</v>
      </c>
      <c r="C135">
        <v>1050</v>
      </c>
      <c r="D135" t="s">
        <v>21</v>
      </c>
      <c r="E135">
        <v>169</v>
      </c>
      <c r="F135">
        <f t="shared" si="5"/>
        <v>3</v>
      </c>
      <c r="H135">
        <f t="shared" si="4"/>
        <v>169</v>
      </c>
      <c r="I135">
        <f t="shared" si="1"/>
        <v>169</v>
      </c>
      <c r="J135">
        <v>2</v>
      </c>
      <c r="K135">
        <v>49</v>
      </c>
    </row>
    <row r="136" spans="2:11" x14ac:dyDescent="0.15">
      <c r="B136">
        <v>3</v>
      </c>
      <c r="C136">
        <v>1050</v>
      </c>
      <c r="D136" t="s">
        <v>21</v>
      </c>
      <c r="E136">
        <v>241</v>
      </c>
      <c r="F136">
        <f t="shared" si="5"/>
        <v>3</v>
      </c>
      <c r="H136">
        <f t="shared" si="4"/>
        <v>241</v>
      </c>
      <c r="I136">
        <f t="shared" si="1"/>
        <v>241</v>
      </c>
      <c r="J136">
        <v>4</v>
      </c>
      <c r="K136">
        <v>1</v>
      </c>
    </row>
    <row r="137" spans="2:11" x14ac:dyDescent="0.15">
      <c r="B137">
        <v>3</v>
      </c>
      <c r="C137">
        <v>1050</v>
      </c>
      <c r="D137" t="s">
        <v>21</v>
      </c>
      <c r="E137">
        <v>247</v>
      </c>
      <c r="F137">
        <f t="shared" si="5"/>
        <v>3</v>
      </c>
      <c r="H137">
        <f t="shared" si="4"/>
        <v>247</v>
      </c>
      <c r="I137">
        <f t="shared" si="1"/>
        <v>247</v>
      </c>
      <c r="J137">
        <v>4</v>
      </c>
      <c r="K137">
        <v>7</v>
      </c>
    </row>
    <row r="138" spans="2:11" x14ac:dyDescent="0.15">
      <c r="B138">
        <v>3</v>
      </c>
      <c r="C138">
        <v>1050</v>
      </c>
      <c r="D138" t="s">
        <v>21</v>
      </c>
      <c r="E138">
        <v>255</v>
      </c>
      <c r="F138">
        <f t="shared" si="5"/>
        <v>3</v>
      </c>
      <c r="H138">
        <f t="shared" si="4"/>
        <v>255</v>
      </c>
      <c r="I138">
        <f t="shared" si="1"/>
        <v>255</v>
      </c>
      <c r="J138">
        <v>4</v>
      </c>
      <c r="K138">
        <v>15</v>
      </c>
    </row>
    <row r="139" spans="2:11" x14ac:dyDescent="0.15">
      <c r="B139">
        <v>3</v>
      </c>
      <c r="C139">
        <v>1050</v>
      </c>
      <c r="D139" t="s">
        <v>21</v>
      </c>
      <c r="E139">
        <v>266</v>
      </c>
      <c r="F139">
        <f t="shared" si="5"/>
        <v>3</v>
      </c>
      <c r="H139">
        <f t="shared" si="4"/>
        <v>266</v>
      </c>
      <c r="I139">
        <f t="shared" si="1"/>
        <v>266</v>
      </c>
      <c r="J139">
        <v>4</v>
      </c>
      <c r="K139">
        <v>26</v>
      </c>
    </row>
    <row r="140" spans="2:11" x14ac:dyDescent="0.15">
      <c r="B140">
        <v>3</v>
      </c>
      <c r="C140">
        <v>1050</v>
      </c>
      <c r="D140" t="s">
        <v>21</v>
      </c>
      <c r="E140">
        <v>288</v>
      </c>
      <c r="F140">
        <f t="shared" si="5"/>
        <v>3</v>
      </c>
      <c r="H140">
        <f t="shared" si="4"/>
        <v>288</v>
      </c>
      <c r="I140">
        <f t="shared" si="1"/>
        <v>288</v>
      </c>
      <c r="J140">
        <v>4</v>
      </c>
      <c r="K140">
        <v>48</v>
      </c>
    </row>
    <row r="141" spans="2:11" x14ac:dyDescent="0.15">
      <c r="B141">
        <v>3</v>
      </c>
      <c r="C141">
        <v>1050</v>
      </c>
      <c r="D141" t="s">
        <v>21</v>
      </c>
      <c r="E141">
        <v>299</v>
      </c>
      <c r="F141">
        <f t="shared" si="5"/>
        <v>3</v>
      </c>
      <c r="H141">
        <f t="shared" si="4"/>
        <v>299</v>
      </c>
      <c r="I141">
        <f t="shared" si="1"/>
        <v>299</v>
      </c>
      <c r="J141">
        <v>4</v>
      </c>
      <c r="K141">
        <v>59</v>
      </c>
    </row>
    <row r="142" spans="2:11" x14ac:dyDescent="0.15">
      <c r="B142">
        <v>3</v>
      </c>
      <c r="C142">
        <v>1050</v>
      </c>
      <c r="D142" t="s">
        <v>21</v>
      </c>
      <c r="E142">
        <v>307</v>
      </c>
      <c r="F142">
        <f t="shared" si="5"/>
        <v>3</v>
      </c>
      <c r="H142">
        <f t="shared" si="4"/>
        <v>307</v>
      </c>
      <c r="I142">
        <f t="shared" si="1"/>
        <v>307</v>
      </c>
      <c r="J142">
        <v>5</v>
      </c>
      <c r="K142">
        <v>7</v>
      </c>
    </row>
    <row r="143" spans="2:11" x14ac:dyDescent="0.15">
      <c r="B143">
        <v>3</v>
      </c>
      <c r="C143">
        <v>1050</v>
      </c>
      <c r="D143" t="s">
        <v>21</v>
      </c>
      <c r="E143">
        <v>311</v>
      </c>
      <c r="F143">
        <f t="shared" si="5"/>
        <v>3</v>
      </c>
      <c r="H143">
        <f t="shared" si="4"/>
        <v>311</v>
      </c>
      <c r="I143">
        <f t="shared" si="1"/>
        <v>311</v>
      </c>
      <c r="J143">
        <v>5</v>
      </c>
      <c r="K143">
        <v>11</v>
      </c>
    </row>
    <row r="144" spans="2:11" x14ac:dyDescent="0.15">
      <c r="B144">
        <v>3</v>
      </c>
      <c r="C144">
        <v>1050</v>
      </c>
      <c r="D144" t="s">
        <v>21</v>
      </c>
      <c r="E144">
        <v>335</v>
      </c>
      <c r="F144">
        <f t="shared" si="5"/>
        <v>3</v>
      </c>
      <c r="H144">
        <f t="shared" si="4"/>
        <v>335</v>
      </c>
      <c r="I144">
        <f t="shared" si="1"/>
        <v>335</v>
      </c>
      <c r="J144">
        <v>5</v>
      </c>
      <c r="K144">
        <v>35</v>
      </c>
    </row>
    <row r="145" spans="2:11" x14ac:dyDescent="0.15">
      <c r="B145">
        <v>3</v>
      </c>
      <c r="C145">
        <v>1050</v>
      </c>
      <c r="D145" t="s">
        <v>21</v>
      </c>
      <c r="E145">
        <v>342</v>
      </c>
      <c r="F145">
        <f t="shared" si="5"/>
        <v>3</v>
      </c>
      <c r="H145">
        <f t="shared" si="4"/>
        <v>342</v>
      </c>
      <c r="I145">
        <f t="shared" si="1"/>
        <v>342</v>
      </c>
      <c r="J145">
        <v>5</v>
      </c>
      <c r="K145">
        <v>42</v>
      </c>
    </row>
    <row r="146" spans="2:11" x14ac:dyDescent="0.15">
      <c r="B146">
        <v>3</v>
      </c>
      <c r="C146">
        <v>1050</v>
      </c>
      <c r="D146" t="s">
        <v>21</v>
      </c>
      <c r="E146">
        <v>364</v>
      </c>
      <c r="F146">
        <f t="shared" si="5"/>
        <v>3</v>
      </c>
      <c r="H146">
        <f t="shared" si="4"/>
        <v>364</v>
      </c>
      <c r="I146">
        <f t="shared" si="1"/>
        <v>364</v>
      </c>
      <c r="J146">
        <v>6</v>
      </c>
      <c r="K146">
        <v>4</v>
      </c>
    </row>
    <row r="147" spans="2:11" x14ac:dyDescent="0.15">
      <c r="B147">
        <v>3</v>
      </c>
      <c r="C147">
        <v>1050</v>
      </c>
      <c r="D147" t="s">
        <v>21</v>
      </c>
      <c r="E147">
        <v>368</v>
      </c>
      <c r="F147">
        <f t="shared" si="5"/>
        <v>3</v>
      </c>
      <c r="H147">
        <f t="shared" si="4"/>
        <v>368</v>
      </c>
      <c r="I147">
        <f t="shared" si="1"/>
        <v>368</v>
      </c>
      <c r="J147">
        <v>6</v>
      </c>
      <c r="K147">
        <v>8</v>
      </c>
    </row>
    <row r="148" spans="2:11" x14ac:dyDescent="0.15">
      <c r="B148">
        <v>3</v>
      </c>
      <c r="C148">
        <v>1050</v>
      </c>
      <c r="D148" t="s">
        <v>21</v>
      </c>
      <c r="E148">
        <v>378</v>
      </c>
      <c r="F148">
        <f t="shared" si="5"/>
        <v>3</v>
      </c>
      <c r="H148">
        <f t="shared" si="4"/>
        <v>378</v>
      </c>
      <c r="I148">
        <f t="shared" si="1"/>
        <v>378</v>
      </c>
      <c r="J148">
        <v>6</v>
      </c>
      <c r="K148">
        <v>18</v>
      </c>
    </row>
    <row r="149" spans="2:11" x14ac:dyDescent="0.15">
      <c r="B149">
        <v>3</v>
      </c>
      <c r="C149">
        <v>1050</v>
      </c>
      <c r="D149" t="s">
        <v>21</v>
      </c>
      <c r="E149">
        <v>386</v>
      </c>
      <c r="F149">
        <f t="shared" si="5"/>
        <v>3</v>
      </c>
      <c r="H149">
        <f t="shared" si="4"/>
        <v>386</v>
      </c>
      <c r="I149">
        <f t="shared" si="1"/>
        <v>386</v>
      </c>
      <c r="J149">
        <v>6</v>
      </c>
      <c r="K149">
        <v>26</v>
      </c>
    </row>
    <row r="150" spans="2:11" x14ac:dyDescent="0.15">
      <c r="B150">
        <v>3</v>
      </c>
      <c r="C150">
        <v>1050</v>
      </c>
      <c r="D150" t="s">
        <v>21</v>
      </c>
      <c r="E150">
        <v>403</v>
      </c>
      <c r="F150">
        <f t="shared" si="5"/>
        <v>3</v>
      </c>
      <c r="H150">
        <f t="shared" si="4"/>
        <v>403</v>
      </c>
      <c r="I150">
        <f t="shared" si="1"/>
        <v>403</v>
      </c>
      <c r="J150">
        <v>6</v>
      </c>
      <c r="K150">
        <v>43</v>
      </c>
    </row>
    <row r="151" spans="2:11" x14ac:dyDescent="0.15">
      <c r="B151">
        <v>3</v>
      </c>
      <c r="C151">
        <v>1050</v>
      </c>
      <c r="D151" t="s">
        <v>21</v>
      </c>
      <c r="E151">
        <v>426</v>
      </c>
      <c r="F151">
        <f t="shared" si="5"/>
        <v>3</v>
      </c>
      <c r="H151">
        <f t="shared" si="4"/>
        <v>426</v>
      </c>
      <c r="I151">
        <f t="shared" si="1"/>
        <v>426</v>
      </c>
      <c r="J151">
        <v>7</v>
      </c>
      <c r="K151">
        <v>6</v>
      </c>
    </row>
    <row r="152" spans="2:11" x14ac:dyDescent="0.15">
      <c r="B152">
        <v>3</v>
      </c>
      <c r="C152">
        <v>1050</v>
      </c>
      <c r="D152" t="s">
        <v>21</v>
      </c>
      <c r="E152">
        <v>437</v>
      </c>
      <c r="F152">
        <f t="shared" si="5"/>
        <v>3</v>
      </c>
      <c r="H152">
        <f t="shared" si="4"/>
        <v>437</v>
      </c>
      <c r="I152">
        <f t="shared" si="1"/>
        <v>437</v>
      </c>
      <c r="J152">
        <v>7</v>
      </c>
      <c r="K152">
        <v>17</v>
      </c>
    </row>
    <row r="153" spans="2:11" x14ac:dyDescent="0.15">
      <c r="B153">
        <v>3</v>
      </c>
      <c r="C153">
        <v>1050</v>
      </c>
      <c r="D153" t="s">
        <v>21</v>
      </c>
      <c r="E153">
        <v>446</v>
      </c>
      <c r="F153">
        <f t="shared" si="5"/>
        <v>3</v>
      </c>
      <c r="H153">
        <f t="shared" si="4"/>
        <v>446</v>
      </c>
      <c r="I153">
        <f t="shared" si="1"/>
        <v>446</v>
      </c>
      <c r="J153">
        <v>7</v>
      </c>
      <c r="K153">
        <v>26</v>
      </c>
    </row>
    <row r="154" spans="2:11" x14ac:dyDescent="0.15">
      <c r="B154">
        <v>3</v>
      </c>
      <c r="C154">
        <v>1050</v>
      </c>
      <c r="D154" t="s">
        <v>21</v>
      </c>
      <c r="E154">
        <v>459</v>
      </c>
      <c r="F154">
        <f t="shared" si="5"/>
        <v>3</v>
      </c>
      <c r="H154">
        <f t="shared" si="4"/>
        <v>459</v>
      </c>
      <c r="I154">
        <f t="shared" si="1"/>
        <v>459</v>
      </c>
      <c r="J154">
        <v>7</v>
      </c>
      <c r="K154">
        <v>39</v>
      </c>
    </row>
    <row r="155" spans="2:11" x14ac:dyDescent="0.15">
      <c r="B155">
        <v>3</v>
      </c>
      <c r="C155">
        <v>1050</v>
      </c>
      <c r="D155" t="s">
        <v>21</v>
      </c>
      <c r="E155">
        <v>479</v>
      </c>
      <c r="F155">
        <f t="shared" si="5"/>
        <v>3</v>
      </c>
      <c r="H155">
        <f t="shared" si="4"/>
        <v>479</v>
      </c>
      <c r="I155">
        <f t="shared" si="1"/>
        <v>479</v>
      </c>
      <c r="J155">
        <v>7</v>
      </c>
      <c r="K155">
        <v>59</v>
      </c>
    </row>
    <row r="156" spans="2:11" x14ac:dyDescent="0.15">
      <c r="B156">
        <v>3</v>
      </c>
      <c r="C156">
        <v>1050</v>
      </c>
      <c r="D156" t="s">
        <v>21</v>
      </c>
      <c r="E156">
        <v>493</v>
      </c>
      <c r="F156">
        <f t="shared" si="5"/>
        <v>3</v>
      </c>
      <c r="H156">
        <f t="shared" si="4"/>
        <v>493</v>
      </c>
      <c r="I156">
        <f t="shared" si="1"/>
        <v>493</v>
      </c>
      <c r="J156">
        <v>8</v>
      </c>
      <c r="K156">
        <v>13</v>
      </c>
    </row>
    <row r="157" spans="2:11" x14ac:dyDescent="0.15">
      <c r="B157">
        <v>3</v>
      </c>
      <c r="C157">
        <v>1050</v>
      </c>
      <c r="D157" t="s">
        <v>21</v>
      </c>
      <c r="E157">
        <v>498</v>
      </c>
      <c r="F157">
        <f t="shared" si="5"/>
        <v>3</v>
      </c>
      <c r="H157">
        <f t="shared" si="4"/>
        <v>498</v>
      </c>
      <c r="I157">
        <f t="shared" si="1"/>
        <v>498</v>
      </c>
      <c r="J157">
        <v>8</v>
      </c>
      <c r="K157">
        <v>18</v>
      </c>
    </row>
    <row r="158" spans="2:11" x14ac:dyDescent="0.15">
      <c r="B158">
        <v>3</v>
      </c>
      <c r="C158">
        <v>1050</v>
      </c>
      <c r="D158" t="s">
        <v>21</v>
      </c>
      <c r="E158">
        <v>516</v>
      </c>
      <c r="F158">
        <f t="shared" si="5"/>
        <v>3</v>
      </c>
      <c r="H158">
        <f t="shared" si="4"/>
        <v>516</v>
      </c>
      <c r="I158">
        <f t="shared" si="1"/>
        <v>516</v>
      </c>
      <c r="J158">
        <v>8</v>
      </c>
      <c r="K158">
        <v>36</v>
      </c>
    </row>
    <row r="159" spans="2:11" x14ac:dyDescent="0.15">
      <c r="B159">
        <v>3</v>
      </c>
      <c r="C159">
        <v>1050</v>
      </c>
      <c r="D159" t="s">
        <v>21</v>
      </c>
      <c r="E159">
        <v>531</v>
      </c>
      <c r="F159">
        <f t="shared" si="5"/>
        <v>3</v>
      </c>
      <c r="H159">
        <f t="shared" si="4"/>
        <v>531</v>
      </c>
      <c r="I159">
        <f t="shared" si="1"/>
        <v>531</v>
      </c>
      <c r="J159">
        <v>8</v>
      </c>
      <c r="K159">
        <v>51</v>
      </c>
    </row>
    <row r="160" spans="2:11" x14ac:dyDescent="0.15">
      <c r="B160">
        <v>3</v>
      </c>
      <c r="C160">
        <v>1050</v>
      </c>
      <c r="D160" t="s">
        <v>21</v>
      </c>
      <c r="E160">
        <v>539</v>
      </c>
      <c r="F160">
        <f t="shared" si="5"/>
        <v>3</v>
      </c>
      <c r="H160">
        <f t="shared" si="4"/>
        <v>539</v>
      </c>
      <c r="I160">
        <f t="shared" si="1"/>
        <v>539</v>
      </c>
      <c r="J160">
        <v>8</v>
      </c>
      <c r="K160">
        <v>59</v>
      </c>
    </row>
    <row r="161" spans="2:11" x14ac:dyDescent="0.15">
      <c r="B161">
        <v>3</v>
      </c>
      <c r="C161">
        <v>1050</v>
      </c>
      <c r="D161" t="s">
        <v>21</v>
      </c>
      <c r="E161">
        <v>546</v>
      </c>
      <c r="F161">
        <f t="shared" si="5"/>
        <v>3</v>
      </c>
      <c r="H161">
        <f t="shared" si="4"/>
        <v>546</v>
      </c>
      <c r="I161">
        <f t="shared" si="1"/>
        <v>546</v>
      </c>
      <c r="J161">
        <v>9</v>
      </c>
      <c r="K161">
        <v>6</v>
      </c>
    </row>
    <row r="162" spans="2:11" x14ac:dyDescent="0.15">
      <c r="B162">
        <v>3</v>
      </c>
      <c r="C162">
        <v>1050</v>
      </c>
      <c r="D162" t="s">
        <v>21</v>
      </c>
      <c r="E162">
        <v>558</v>
      </c>
      <c r="F162">
        <f t="shared" si="5"/>
        <v>3</v>
      </c>
      <c r="H162">
        <f t="shared" si="4"/>
        <v>558</v>
      </c>
      <c r="I162">
        <f t="shared" si="1"/>
        <v>558</v>
      </c>
      <c r="J162">
        <v>9</v>
      </c>
      <c r="K162">
        <v>18</v>
      </c>
    </row>
    <row r="163" spans="2:11" x14ac:dyDescent="0.15">
      <c r="B163">
        <v>3</v>
      </c>
      <c r="C163">
        <v>1050</v>
      </c>
      <c r="D163" t="s">
        <v>21</v>
      </c>
      <c r="E163">
        <v>589</v>
      </c>
      <c r="F163">
        <f t="shared" si="5"/>
        <v>3</v>
      </c>
      <c r="H163">
        <f t="shared" si="4"/>
        <v>589</v>
      </c>
      <c r="I163">
        <f t="shared" si="1"/>
        <v>589</v>
      </c>
      <c r="J163">
        <v>9</v>
      </c>
      <c r="K163">
        <v>49</v>
      </c>
    </row>
    <row r="164" spans="2:11" x14ac:dyDescent="0.15">
      <c r="B164">
        <v>3</v>
      </c>
      <c r="C164">
        <v>1050</v>
      </c>
      <c r="D164" t="s">
        <v>21</v>
      </c>
      <c r="E164">
        <v>611</v>
      </c>
      <c r="F164">
        <f t="shared" si="5"/>
        <v>3</v>
      </c>
      <c r="H164">
        <f t="shared" si="4"/>
        <v>611</v>
      </c>
      <c r="I164">
        <f t="shared" si="1"/>
        <v>611</v>
      </c>
      <c r="J164">
        <v>10</v>
      </c>
      <c r="K164">
        <v>11</v>
      </c>
    </row>
    <row r="165" spans="2:11" x14ac:dyDescent="0.15">
      <c r="B165">
        <v>3</v>
      </c>
      <c r="C165">
        <v>1050</v>
      </c>
      <c r="D165" t="s">
        <v>21</v>
      </c>
      <c r="E165">
        <v>632</v>
      </c>
      <c r="F165">
        <f t="shared" si="5"/>
        <v>3</v>
      </c>
      <c r="H165">
        <f t="shared" si="4"/>
        <v>632</v>
      </c>
      <c r="I165">
        <f t="shared" si="1"/>
        <v>632</v>
      </c>
      <c r="J165">
        <v>10</v>
      </c>
      <c r="K165">
        <v>32</v>
      </c>
    </row>
    <row r="166" spans="2:11" x14ac:dyDescent="0.15">
      <c r="B166">
        <v>3</v>
      </c>
      <c r="C166">
        <v>1050</v>
      </c>
      <c r="D166" t="s">
        <v>21</v>
      </c>
      <c r="E166">
        <v>670</v>
      </c>
      <c r="F166">
        <f t="shared" si="5"/>
        <v>3</v>
      </c>
      <c r="H166">
        <f t="shared" si="4"/>
        <v>670</v>
      </c>
      <c r="I166">
        <f t="shared" si="1"/>
        <v>670</v>
      </c>
      <c r="J166">
        <v>11</v>
      </c>
      <c r="K166">
        <v>10</v>
      </c>
    </row>
    <row r="167" spans="2:11" x14ac:dyDescent="0.15">
      <c r="B167">
        <v>3</v>
      </c>
      <c r="C167">
        <v>1050</v>
      </c>
      <c r="D167" t="s">
        <v>21</v>
      </c>
      <c r="E167">
        <v>699</v>
      </c>
      <c r="F167">
        <f t="shared" si="5"/>
        <v>3</v>
      </c>
      <c r="H167">
        <f t="shared" si="4"/>
        <v>699</v>
      </c>
      <c r="I167">
        <f t="shared" si="1"/>
        <v>699</v>
      </c>
      <c r="J167">
        <v>11</v>
      </c>
      <c r="K167">
        <v>39</v>
      </c>
    </row>
    <row r="168" spans="2:11" x14ac:dyDescent="0.15">
      <c r="B168">
        <v>3</v>
      </c>
      <c r="C168">
        <v>1050</v>
      </c>
      <c r="D168" t="s">
        <v>21</v>
      </c>
      <c r="E168">
        <v>713</v>
      </c>
      <c r="F168">
        <f t="shared" si="5"/>
        <v>3</v>
      </c>
      <c r="H168">
        <f t="shared" si="4"/>
        <v>713</v>
      </c>
      <c r="I168">
        <f t="shared" si="1"/>
        <v>713</v>
      </c>
      <c r="J168">
        <v>11</v>
      </c>
      <c r="K168">
        <v>53</v>
      </c>
    </row>
    <row r="169" spans="2:11" x14ac:dyDescent="0.15">
      <c r="B169">
        <v>3</v>
      </c>
      <c r="C169">
        <v>1050</v>
      </c>
      <c r="D169" t="s">
        <v>21</v>
      </c>
      <c r="E169">
        <v>722</v>
      </c>
      <c r="F169">
        <f t="shared" si="5"/>
        <v>3</v>
      </c>
      <c r="H169">
        <f t="shared" si="4"/>
        <v>722</v>
      </c>
      <c r="I169">
        <f t="shared" si="1"/>
        <v>722</v>
      </c>
      <c r="J169">
        <v>12</v>
      </c>
      <c r="K169">
        <v>2</v>
      </c>
    </row>
    <row r="170" spans="2:11" x14ac:dyDescent="0.15">
      <c r="B170">
        <v>3</v>
      </c>
      <c r="C170">
        <v>1050</v>
      </c>
      <c r="D170" t="s">
        <v>21</v>
      </c>
      <c r="E170">
        <v>735</v>
      </c>
      <c r="F170">
        <f t="shared" si="5"/>
        <v>3</v>
      </c>
      <c r="H170">
        <f t="shared" si="4"/>
        <v>735</v>
      </c>
      <c r="I170">
        <f t="shared" si="1"/>
        <v>735</v>
      </c>
      <c r="J170">
        <v>12</v>
      </c>
      <c r="K170">
        <v>15</v>
      </c>
    </row>
    <row r="171" spans="2:11" x14ac:dyDescent="0.15">
      <c r="B171">
        <v>3</v>
      </c>
      <c r="C171">
        <v>1050</v>
      </c>
      <c r="D171" t="s">
        <v>21</v>
      </c>
      <c r="E171">
        <v>745</v>
      </c>
      <c r="F171">
        <f t="shared" si="5"/>
        <v>3</v>
      </c>
      <c r="H171">
        <f t="shared" si="4"/>
        <v>745</v>
      </c>
      <c r="I171">
        <f t="shared" si="1"/>
        <v>745</v>
      </c>
      <c r="J171">
        <v>12</v>
      </c>
      <c r="K171">
        <v>25</v>
      </c>
    </row>
    <row r="172" spans="2:11" x14ac:dyDescent="0.15">
      <c r="B172">
        <v>3</v>
      </c>
      <c r="C172">
        <v>1050</v>
      </c>
      <c r="D172" t="s">
        <v>21</v>
      </c>
      <c r="E172">
        <v>749</v>
      </c>
      <c r="F172">
        <f t="shared" si="5"/>
        <v>3</v>
      </c>
      <c r="H172">
        <f t="shared" si="4"/>
        <v>749</v>
      </c>
      <c r="I172">
        <f t="shared" si="1"/>
        <v>749</v>
      </c>
      <c r="J172">
        <v>12</v>
      </c>
      <c r="K172">
        <v>29</v>
      </c>
    </row>
    <row r="173" spans="2:11" x14ac:dyDescent="0.15">
      <c r="B173">
        <v>3</v>
      </c>
      <c r="C173">
        <v>1050</v>
      </c>
      <c r="D173" t="s">
        <v>21</v>
      </c>
      <c r="E173">
        <v>759</v>
      </c>
      <c r="F173">
        <f t="shared" si="5"/>
        <v>3</v>
      </c>
      <c r="H173">
        <f t="shared" si="4"/>
        <v>759</v>
      </c>
      <c r="I173">
        <f t="shared" si="1"/>
        <v>759</v>
      </c>
      <c r="J173">
        <v>12</v>
      </c>
      <c r="K173">
        <v>39</v>
      </c>
    </row>
    <row r="174" spans="2:11" x14ac:dyDescent="0.15">
      <c r="B174">
        <v>3</v>
      </c>
      <c r="C174">
        <v>1050</v>
      </c>
      <c r="D174" t="s">
        <v>21</v>
      </c>
      <c r="E174">
        <v>770</v>
      </c>
      <c r="F174">
        <f t="shared" si="5"/>
        <v>3</v>
      </c>
      <c r="H174">
        <f t="shared" si="4"/>
        <v>770</v>
      </c>
      <c r="I174">
        <f t="shared" si="1"/>
        <v>770</v>
      </c>
      <c r="J174">
        <v>12</v>
      </c>
      <c r="K174">
        <v>50</v>
      </c>
    </row>
    <row r="175" spans="2:11" x14ac:dyDescent="0.15">
      <c r="B175">
        <v>3</v>
      </c>
      <c r="C175">
        <v>1050</v>
      </c>
      <c r="D175" t="s">
        <v>21</v>
      </c>
      <c r="E175">
        <v>775</v>
      </c>
      <c r="F175">
        <f t="shared" si="5"/>
        <v>3</v>
      </c>
      <c r="H175">
        <f t="shared" si="4"/>
        <v>775</v>
      </c>
      <c r="I175">
        <f t="shared" si="1"/>
        <v>775</v>
      </c>
      <c r="J175">
        <v>12</v>
      </c>
      <c r="K175">
        <v>55</v>
      </c>
    </row>
    <row r="176" spans="2:11" x14ac:dyDescent="0.15">
      <c r="B176">
        <v>3</v>
      </c>
      <c r="C176">
        <v>1050</v>
      </c>
      <c r="D176" t="s">
        <v>21</v>
      </c>
      <c r="E176">
        <v>793</v>
      </c>
      <c r="F176">
        <f t="shared" si="5"/>
        <v>3</v>
      </c>
      <c r="H176">
        <f t="shared" si="4"/>
        <v>793</v>
      </c>
      <c r="I176">
        <f t="shared" si="1"/>
        <v>793</v>
      </c>
      <c r="J176">
        <v>13</v>
      </c>
      <c r="K176">
        <v>13</v>
      </c>
    </row>
    <row r="177" spans="2:11" x14ac:dyDescent="0.15">
      <c r="B177">
        <v>3</v>
      </c>
      <c r="C177">
        <v>1050</v>
      </c>
      <c r="D177" t="s">
        <v>21</v>
      </c>
      <c r="E177">
        <v>810</v>
      </c>
      <c r="F177">
        <f t="shared" si="5"/>
        <v>3</v>
      </c>
      <c r="H177">
        <f t="shared" si="4"/>
        <v>810</v>
      </c>
      <c r="I177">
        <f t="shared" si="1"/>
        <v>810</v>
      </c>
      <c r="J177">
        <v>13</v>
      </c>
      <c r="K177">
        <v>30</v>
      </c>
    </row>
    <row r="178" spans="2:11" x14ac:dyDescent="0.15">
      <c r="B178">
        <v>3</v>
      </c>
      <c r="C178">
        <v>1050</v>
      </c>
      <c r="D178" t="s">
        <v>21</v>
      </c>
      <c r="E178">
        <v>831</v>
      </c>
      <c r="F178">
        <f t="shared" si="5"/>
        <v>3</v>
      </c>
      <c r="H178">
        <f t="shared" si="4"/>
        <v>831</v>
      </c>
      <c r="I178">
        <f t="shared" si="1"/>
        <v>831</v>
      </c>
      <c r="J178">
        <v>13</v>
      </c>
      <c r="K178">
        <v>51</v>
      </c>
    </row>
    <row r="179" spans="2:11" x14ac:dyDescent="0.15">
      <c r="B179">
        <v>3</v>
      </c>
      <c r="C179">
        <v>1050</v>
      </c>
      <c r="D179" t="s">
        <v>21</v>
      </c>
      <c r="E179">
        <v>837</v>
      </c>
      <c r="F179">
        <f t="shared" si="5"/>
        <v>3</v>
      </c>
      <c r="H179">
        <f t="shared" si="4"/>
        <v>837</v>
      </c>
      <c r="I179">
        <f t="shared" si="1"/>
        <v>837</v>
      </c>
      <c r="J179">
        <v>13</v>
      </c>
      <c r="K179">
        <v>57</v>
      </c>
    </row>
    <row r="180" spans="2:11" x14ac:dyDescent="0.15">
      <c r="B180">
        <v>3</v>
      </c>
      <c r="C180">
        <v>1050</v>
      </c>
      <c r="D180" t="s">
        <v>21</v>
      </c>
      <c r="E180">
        <v>845</v>
      </c>
      <c r="F180">
        <f t="shared" si="5"/>
        <v>3</v>
      </c>
      <c r="H180">
        <f t="shared" si="4"/>
        <v>845</v>
      </c>
      <c r="I180">
        <f t="shared" si="1"/>
        <v>845</v>
      </c>
      <c r="J180">
        <v>14</v>
      </c>
      <c r="K180">
        <v>5</v>
      </c>
    </row>
    <row r="181" spans="2:11" x14ac:dyDescent="0.15">
      <c r="B181">
        <v>3</v>
      </c>
      <c r="C181">
        <v>1050</v>
      </c>
      <c r="D181" t="s">
        <v>21</v>
      </c>
      <c r="E181">
        <v>888</v>
      </c>
      <c r="F181">
        <f t="shared" si="5"/>
        <v>3</v>
      </c>
      <c r="H181">
        <f t="shared" si="4"/>
        <v>888</v>
      </c>
      <c r="I181">
        <f t="shared" si="1"/>
        <v>888</v>
      </c>
      <c r="J181">
        <v>14</v>
      </c>
      <c r="K181">
        <v>48</v>
      </c>
    </row>
    <row r="182" spans="2:11" x14ac:dyDescent="0.15">
      <c r="B182">
        <v>3</v>
      </c>
      <c r="C182">
        <v>1050</v>
      </c>
      <c r="D182" t="s">
        <v>21</v>
      </c>
      <c r="E182">
        <v>913</v>
      </c>
      <c r="F182">
        <f t="shared" si="5"/>
        <v>3</v>
      </c>
      <c r="H182">
        <f t="shared" si="4"/>
        <v>913</v>
      </c>
      <c r="I182">
        <f t="shared" si="1"/>
        <v>913</v>
      </c>
      <c r="J182">
        <v>15</v>
      </c>
      <c r="K182">
        <v>13</v>
      </c>
    </row>
    <row r="183" spans="2:11" x14ac:dyDescent="0.15">
      <c r="B183">
        <v>3</v>
      </c>
      <c r="C183">
        <v>1050</v>
      </c>
      <c r="D183" t="s">
        <v>21</v>
      </c>
      <c r="E183">
        <v>950</v>
      </c>
      <c r="F183">
        <f t="shared" si="5"/>
        <v>3</v>
      </c>
      <c r="H183">
        <f t="shared" si="4"/>
        <v>950</v>
      </c>
      <c r="I183">
        <f t="shared" si="1"/>
        <v>950</v>
      </c>
      <c r="J183">
        <v>15</v>
      </c>
      <c r="K183">
        <v>50</v>
      </c>
    </row>
    <row r="184" spans="2:11" x14ac:dyDescent="0.15">
      <c r="B184">
        <v>3</v>
      </c>
      <c r="C184">
        <v>1050</v>
      </c>
      <c r="D184" t="s">
        <v>25</v>
      </c>
      <c r="E184">
        <v>544</v>
      </c>
      <c r="F184">
        <f t="shared" si="5"/>
        <v>3</v>
      </c>
      <c r="H184">
        <f t="shared" si="4"/>
        <v>544</v>
      </c>
      <c r="I184">
        <f t="shared" si="1"/>
        <v>544</v>
      </c>
      <c r="J184">
        <v>9</v>
      </c>
      <c r="K184">
        <v>4</v>
      </c>
    </row>
    <row r="185" spans="2:11" x14ac:dyDescent="0.15">
      <c r="B185">
        <v>3</v>
      </c>
      <c r="C185">
        <v>1050</v>
      </c>
      <c r="D185" t="s">
        <v>16</v>
      </c>
      <c r="E185">
        <v>212</v>
      </c>
      <c r="F185">
        <f t="shared" si="5"/>
        <v>3</v>
      </c>
      <c r="H185">
        <f t="shared" si="4"/>
        <v>212</v>
      </c>
      <c r="I185">
        <f t="shared" si="1"/>
        <v>212</v>
      </c>
      <c r="J185">
        <v>3</v>
      </c>
      <c r="K185">
        <v>32</v>
      </c>
    </row>
  </sheetData>
  <dataValidations count="1">
    <dataValidation type="list" allowBlank="1" showInputMessage="1" showErrorMessage="1" sqref="D2:D4395">
      <formula1>$A$2:$A$29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Netalie Shloim</dc:creator>
  <cp:lastModifiedBy>Microsoft Office User</cp:lastModifiedBy>
  <dcterms:created xsi:type="dcterms:W3CDTF">2016-10-19T10:42:13Z</dcterms:created>
  <dcterms:modified xsi:type="dcterms:W3CDTF">2016-11-11T12:09:44Z</dcterms:modified>
</cp:coreProperties>
</file>