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rianmumford/Desktop/coded_Brian/"/>
    </mc:Choice>
  </mc:AlternateContent>
  <bookViews>
    <workbookView xWindow="0" yWindow="460" windowWidth="28800" windowHeight="16060" activeTab="2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" i="2"/>
  <c r="G203" i="1"/>
  <c r="F203" i="1"/>
  <c r="G204" i="1"/>
  <c r="F204" i="1"/>
  <c r="G202" i="1"/>
  <c r="F202" i="1"/>
  <c r="G192" i="1"/>
  <c r="F192" i="1"/>
  <c r="G193" i="1"/>
  <c r="F193" i="1"/>
  <c r="G194" i="1"/>
  <c r="F194" i="1"/>
  <c r="G191" i="1"/>
  <c r="F191" i="1"/>
  <c r="G129" i="1"/>
  <c r="F129" i="1"/>
  <c r="G130" i="1"/>
  <c r="F130" i="1"/>
  <c r="G131" i="1"/>
  <c r="F131" i="1"/>
  <c r="G132" i="1"/>
  <c r="F132" i="1"/>
  <c r="G133" i="1"/>
  <c r="F133" i="1"/>
  <c r="G134" i="1"/>
  <c r="F134" i="1"/>
  <c r="G135" i="1"/>
  <c r="F135" i="1"/>
  <c r="G136" i="1"/>
  <c r="F136" i="1"/>
  <c r="G137" i="1"/>
  <c r="F137" i="1"/>
  <c r="G138" i="1"/>
  <c r="F138" i="1"/>
  <c r="G139" i="1"/>
  <c r="F139" i="1"/>
  <c r="G140" i="1"/>
  <c r="F140" i="1"/>
  <c r="G141" i="1"/>
  <c r="F141" i="1"/>
  <c r="G142" i="1"/>
  <c r="F142" i="1"/>
  <c r="G143" i="1"/>
  <c r="F143" i="1"/>
  <c r="G144" i="1"/>
  <c r="F144" i="1"/>
  <c r="G145" i="1"/>
  <c r="F145" i="1"/>
  <c r="G128" i="1"/>
  <c r="F128" i="1"/>
  <c r="G44" i="1"/>
  <c r="F44" i="1"/>
  <c r="G19" i="1"/>
  <c r="F19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8" i="1"/>
  <c r="F18" i="1"/>
  <c r="G17" i="1"/>
  <c r="F17" i="1"/>
  <c r="G3" i="1"/>
  <c r="F3" i="1"/>
  <c r="G4" i="1"/>
  <c r="F4" i="1"/>
  <c r="G5" i="1"/>
  <c r="F5" i="1"/>
  <c r="G6" i="1"/>
  <c r="F6" i="1"/>
  <c r="G7" i="1"/>
  <c r="F7" i="1"/>
  <c r="G8" i="1"/>
  <c r="F8" i="1"/>
  <c r="G9" i="1"/>
  <c r="F9" i="1"/>
  <c r="G10" i="1"/>
  <c r="F10" i="1"/>
  <c r="G11" i="1"/>
  <c r="F11" i="1"/>
  <c r="G12" i="1"/>
  <c r="F12" i="1"/>
  <c r="G13" i="1"/>
  <c r="F13" i="1"/>
  <c r="G14" i="1"/>
  <c r="F14" i="1"/>
  <c r="G15" i="1"/>
  <c r="F15" i="1"/>
  <c r="G16" i="1"/>
  <c r="F16" i="1"/>
  <c r="G2" i="1"/>
  <c r="F2" i="1"/>
</calcChain>
</file>

<file path=xl/sharedStrings.xml><?xml version="1.0" encoding="utf-8"?>
<sst xmlns="http://schemas.openxmlformats.org/spreadsheetml/2006/main" count="495" uniqueCount="37">
  <si>
    <t>PNO</t>
  </si>
  <si>
    <t>Cue</t>
  </si>
  <si>
    <t>Babbling</t>
  </si>
  <si>
    <t>Feeding sounds</t>
  </si>
  <si>
    <t>Mutual Gaze</t>
  </si>
  <si>
    <t>Turning head to caregiver</t>
  </si>
  <si>
    <t>Feeding posture</t>
  </si>
  <si>
    <t>Head raising</t>
  </si>
  <si>
    <t>Back arching</t>
  </si>
  <si>
    <t>Choking</t>
  </si>
  <si>
    <t>Crying</t>
  </si>
  <si>
    <t>Fussing</t>
  </si>
  <si>
    <t>Halt hand</t>
  </si>
  <si>
    <t>Lateral head shake</t>
  </si>
  <si>
    <t>Overhand beating movements of arms</t>
  </si>
  <si>
    <t>Pulling away</t>
  </si>
  <si>
    <t>Pushing away</t>
  </si>
  <si>
    <t>Saying no</t>
  </si>
  <si>
    <t>Spitting</t>
  </si>
  <si>
    <t>Tray pounding</t>
  </si>
  <si>
    <t>Hand behind head/ear/eye</t>
  </si>
  <si>
    <t>Hand to stomach/mouth</t>
  </si>
  <si>
    <t>Head lowering</t>
  </si>
  <si>
    <t>Join hands</t>
  </si>
  <si>
    <t>Tongue show</t>
  </si>
  <si>
    <t>Looking away</t>
  </si>
  <si>
    <t>CUE</t>
  </si>
  <si>
    <t>TIME IN SECONDS</t>
  </si>
  <si>
    <t>Crawling/walking away</t>
  </si>
  <si>
    <t>FOLLOW UP</t>
  </si>
  <si>
    <t>Reaching towards food</t>
  </si>
  <si>
    <t>Reaching towards caregiver</t>
  </si>
  <si>
    <t>Spoon/fork to mouth</t>
  </si>
  <si>
    <t>Minutes</t>
  </si>
  <si>
    <t>Seconds</t>
  </si>
  <si>
    <t>calculated time</t>
  </si>
  <si>
    <t>amended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</si>
</sst>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workbookViewId="0">
      <selection sqref="A1:A29"/>
    </sheetView>
  </sheetViews>
  <sheetFormatPr baseColWidth="10" defaultColWidth="8.83203125" defaultRowHeight="13" x14ac:dyDescent="0.15"/>
  <cols>
    <col min="1" max="1" width="32.6640625" bestFit="1" customWidth="1"/>
    <col min="2" max="2" width="12" bestFit="1" customWidth="1"/>
    <col min="4" max="4" width="21.6640625" bestFit="1" customWidth="1"/>
    <col min="5" max="5" width="17.5" bestFit="1" customWidth="1"/>
    <col min="6" max="6" width="17.5" customWidth="1"/>
    <col min="7" max="7" width="12.1640625" bestFit="1" customWidth="1"/>
  </cols>
  <sheetData>
    <row r="1" spans="1:9" x14ac:dyDescent="0.15">
      <c r="A1" t="s">
        <v>1</v>
      </c>
      <c r="B1" t="s">
        <v>29</v>
      </c>
      <c r="C1" t="s">
        <v>0</v>
      </c>
      <c r="D1" t="s">
        <v>26</v>
      </c>
      <c r="E1" t="s">
        <v>27</v>
      </c>
      <c r="F1" t="s">
        <v>36</v>
      </c>
      <c r="G1" t="s">
        <v>35</v>
      </c>
      <c r="H1" t="s">
        <v>33</v>
      </c>
      <c r="I1" t="s">
        <v>34</v>
      </c>
    </row>
    <row r="2" spans="1:9" x14ac:dyDescent="0.15">
      <c r="A2" t="s">
        <v>2</v>
      </c>
      <c r="B2">
        <v>3</v>
      </c>
      <c r="C2">
        <v>2016</v>
      </c>
      <c r="D2" t="s">
        <v>2</v>
      </c>
      <c r="E2">
        <v>48</v>
      </c>
      <c r="F2">
        <f>G2-1200</f>
        <v>48</v>
      </c>
      <c r="G2">
        <f>(60*H2)+I2</f>
        <v>1248</v>
      </c>
      <c r="H2">
        <v>20</v>
      </c>
      <c r="I2">
        <v>48</v>
      </c>
    </row>
    <row r="3" spans="1:9" x14ac:dyDescent="0.15">
      <c r="A3" t="s">
        <v>3</v>
      </c>
      <c r="B3">
        <v>3</v>
      </c>
      <c r="C3">
        <v>2016</v>
      </c>
      <c r="D3" t="s">
        <v>2</v>
      </c>
      <c r="E3">
        <v>342</v>
      </c>
      <c r="F3">
        <f t="shared" ref="F3:F215" si="0">G3-1200</f>
        <v>342</v>
      </c>
      <c r="G3">
        <f t="shared" ref="G3:G215" si="1">(60*H3)+I3</f>
        <v>1542</v>
      </c>
      <c r="H3">
        <v>25</v>
      </c>
      <c r="I3">
        <v>42</v>
      </c>
    </row>
    <row r="4" spans="1:9" x14ac:dyDescent="0.15">
      <c r="A4" t="s">
        <v>4</v>
      </c>
      <c r="B4">
        <v>3</v>
      </c>
      <c r="C4">
        <v>2016</v>
      </c>
      <c r="D4" t="s">
        <v>2</v>
      </c>
      <c r="E4">
        <v>396</v>
      </c>
      <c r="F4">
        <f t="shared" si="0"/>
        <v>396</v>
      </c>
      <c r="G4">
        <f t="shared" si="1"/>
        <v>1596</v>
      </c>
      <c r="H4">
        <v>26</v>
      </c>
      <c r="I4">
        <v>36</v>
      </c>
    </row>
    <row r="5" spans="1:9" x14ac:dyDescent="0.15">
      <c r="A5" t="s">
        <v>31</v>
      </c>
      <c r="B5">
        <v>3</v>
      </c>
      <c r="C5">
        <v>2016</v>
      </c>
      <c r="D5" t="s">
        <v>2</v>
      </c>
      <c r="E5">
        <v>564</v>
      </c>
      <c r="F5">
        <f t="shared" si="0"/>
        <v>564</v>
      </c>
      <c r="G5">
        <f t="shared" si="1"/>
        <v>1764</v>
      </c>
      <c r="H5">
        <v>29</v>
      </c>
      <c r="I5">
        <v>24</v>
      </c>
    </row>
    <row r="6" spans="1:9" x14ac:dyDescent="0.15">
      <c r="A6" t="s">
        <v>5</v>
      </c>
      <c r="B6">
        <v>3</v>
      </c>
      <c r="C6">
        <v>2016</v>
      </c>
      <c r="D6" t="s">
        <v>2</v>
      </c>
      <c r="E6">
        <v>641</v>
      </c>
      <c r="F6">
        <f t="shared" si="0"/>
        <v>641</v>
      </c>
      <c r="G6">
        <f t="shared" si="1"/>
        <v>1841</v>
      </c>
      <c r="H6">
        <v>30</v>
      </c>
      <c r="I6">
        <v>41</v>
      </c>
    </row>
    <row r="7" spans="1:9" x14ac:dyDescent="0.15">
      <c r="A7" t="s">
        <v>30</v>
      </c>
      <c r="B7">
        <v>3</v>
      </c>
      <c r="C7">
        <v>2016</v>
      </c>
      <c r="D7" t="s">
        <v>2</v>
      </c>
      <c r="E7">
        <v>679</v>
      </c>
      <c r="F7">
        <f t="shared" si="0"/>
        <v>679</v>
      </c>
      <c r="G7">
        <f t="shared" si="1"/>
        <v>1879</v>
      </c>
      <c r="H7">
        <v>31</v>
      </c>
      <c r="I7">
        <v>19</v>
      </c>
    </row>
    <row r="8" spans="1:9" x14ac:dyDescent="0.15">
      <c r="A8" t="s">
        <v>6</v>
      </c>
      <c r="B8">
        <v>3</v>
      </c>
      <c r="C8">
        <v>2016</v>
      </c>
      <c r="D8" t="s">
        <v>2</v>
      </c>
      <c r="E8">
        <v>685</v>
      </c>
      <c r="F8">
        <f t="shared" si="0"/>
        <v>685</v>
      </c>
      <c r="G8">
        <f t="shared" si="1"/>
        <v>1885</v>
      </c>
      <c r="H8">
        <v>31</v>
      </c>
      <c r="I8">
        <v>25</v>
      </c>
    </row>
    <row r="9" spans="1:9" x14ac:dyDescent="0.15">
      <c r="A9" t="s">
        <v>7</v>
      </c>
      <c r="B9">
        <v>3</v>
      </c>
      <c r="C9">
        <v>2016</v>
      </c>
      <c r="D9" t="s">
        <v>2</v>
      </c>
      <c r="E9">
        <v>691</v>
      </c>
      <c r="F9">
        <f t="shared" si="0"/>
        <v>691</v>
      </c>
      <c r="G9">
        <f t="shared" si="1"/>
        <v>1891</v>
      </c>
      <c r="H9">
        <v>31</v>
      </c>
      <c r="I9">
        <v>31</v>
      </c>
    </row>
    <row r="10" spans="1:9" x14ac:dyDescent="0.15">
      <c r="A10" t="s">
        <v>8</v>
      </c>
      <c r="B10">
        <v>3</v>
      </c>
      <c r="C10">
        <v>2016</v>
      </c>
      <c r="D10" t="s">
        <v>2</v>
      </c>
      <c r="E10">
        <v>799</v>
      </c>
      <c r="F10">
        <f t="shared" si="0"/>
        <v>799</v>
      </c>
      <c r="G10">
        <f t="shared" si="1"/>
        <v>1999</v>
      </c>
      <c r="H10">
        <v>33</v>
      </c>
      <c r="I10">
        <v>19</v>
      </c>
    </row>
    <row r="11" spans="1:9" x14ac:dyDescent="0.15">
      <c r="A11" t="s">
        <v>9</v>
      </c>
      <c r="B11">
        <v>3</v>
      </c>
      <c r="C11">
        <v>2016</v>
      </c>
      <c r="D11" t="s">
        <v>2</v>
      </c>
      <c r="E11">
        <v>804</v>
      </c>
      <c r="F11">
        <f t="shared" si="0"/>
        <v>804</v>
      </c>
      <c r="G11">
        <f t="shared" si="1"/>
        <v>2004</v>
      </c>
      <c r="H11">
        <v>33</v>
      </c>
      <c r="I11">
        <v>24</v>
      </c>
    </row>
    <row r="12" spans="1:9" x14ac:dyDescent="0.15">
      <c r="A12" t="s">
        <v>28</v>
      </c>
      <c r="B12">
        <v>3</v>
      </c>
      <c r="C12">
        <v>2016</v>
      </c>
      <c r="D12" t="s">
        <v>2</v>
      </c>
      <c r="E12">
        <v>846</v>
      </c>
      <c r="F12">
        <f t="shared" si="0"/>
        <v>846</v>
      </c>
      <c r="G12">
        <f t="shared" si="1"/>
        <v>2046</v>
      </c>
      <c r="H12">
        <v>34</v>
      </c>
      <c r="I12">
        <v>6</v>
      </c>
    </row>
    <row r="13" spans="1:9" x14ac:dyDescent="0.15">
      <c r="A13" t="s">
        <v>10</v>
      </c>
      <c r="B13">
        <v>3</v>
      </c>
      <c r="C13">
        <v>2016</v>
      </c>
      <c r="D13" t="s">
        <v>2</v>
      </c>
      <c r="E13">
        <v>863</v>
      </c>
      <c r="F13">
        <f t="shared" si="0"/>
        <v>863</v>
      </c>
      <c r="G13">
        <f t="shared" si="1"/>
        <v>2063</v>
      </c>
      <c r="H13">
        <v>34</v>
      </c>
      <c r="I13">
        <v>23</v>
      </c>
    </row>
    <row r="14" spans="1:9" x14ac:dyDescent="0.15">
      <c r="A14" t="s">
        <v>11</v>
      </c>
      <c r="B14">
        <v>3</v>
      </c>
      <c r="C14">
        <v>2016</v>
      </c>
      <c r="D14" t="s">
        <v>2</v>
      </c>
      <c r="E14">
        <v>870</v>
      </c>
      <c r="F14">
        <f t="shared" si="0"/>
        <v>870</v>
      </c>
      <c r="G14">
        <f t="shared" si="1"/>
        <v>2070</v>
      </c>
      <c r="H14">
        <v>34</v>
      </c>
      <c r="I14">
        <v>30</v>
      </c>
    </row>
    <row r="15" spans="1:9" x14ac:dyDescent="0.15">
      <c r="A15" t="s">
        <v>12</v>
      </c>
      <c r="B15">
        <v>3</v>
      </c>
      <c r="C15">
        <v>2016</v>
      </c>
      <c r="D15" t="s">
        <v>2</v>
      </c>
      <c r="E15">
        <v>1064</v>
      </c>
      <c r="F15">
        <f t="shared" si="0"/>
        <v>1064</v>
      </c>
      <c r="G15">
        <f t="shared" si="1"/>
        <v>2264</v>
      </c>
      <c r="H15">
        <v>37</v>
      </c>
      <c r="I15">
        <v>44</v>
      </c>
    </row>
    <row r="16" spans="1:9" x14ac:dyDescent="0.15">
      <c r="A16" t="s">
        <v>13</v>
      </c>
      <c r="B16">
        <v>3</v>
      </c>
      <c r="C16">
        <v>2016</v>
      </c>
      <c r="D16" t="s">
        <v>2</v>
      </c>
      <c r="E16">
        <v>1082</v>
      </c>
      <c r="F16">
        <f t="shared" si="0"/>
        <v>1082</v>
      </c>
      <c r="G16">
        <f t="shared" si="1"/>
        <v>2282</v>
      </c>
      <c r="H16">
        <v>38</v>
      </c>
      <c r="I16">
        <v>2</v>
      </c>
    </row>
    <row r="17" spans="1:9" x14ac:dyDescent="0.15">
      <c r="A17" t="s">
        <v>14</v>
      </c>
      <c r="B17">
        <v>3</v>
      </c>
      <c r="C17">
        <v>2016</v>
      </c>
      <c r="D17" t="s">
        <v>12</v>
      </c>
      <c r="E17">
        <v>825</v>
      </c>
      <c r="F17">
        <f t="shared" si="0"/>
        <v>825</v>
      </c>
      <c r="G17">
        <f t="shared" si="1"/>
        <v>2025</v>
      </c>
      <c r="H17">
        <v>33</v>
      </c>
      <c r="I17">
        <v>45</v>
      </c>
    </row>
    <row r="18" spans="1:9" x14ac:dyDescent="0.15">
      <c r="A18" t="s">
        <v>15</v>
      </c>
      <c r="B18">
        <v>3</v>
      </c>
      <c r="C18">
        <v>2016</v>
      </c>
      <c r="D18" t="s">
        <v>12</v>
      </c>
      <c r="E18">
        <v>859</v>
      </c>
      <c r="F18">
        <f t="shared" si="0"/>
        <v>859</v>
      </c>
      <c r="G18">
        <f t="shared" si="1"/>
        <v>2059</v>
      </c>
      <c r="H18">
        <v>34</v>
      </c>
      <c r="I18">
        <v>19</v>
      </c>
    </row>
    <row r="19" spans="1:9" x14ac:dyDescent="0.15">
      <c r="A19" t="s">
        <v>16</v>
      </c>
      <c r="B19">
        <v>3</v>
      </c>
      <c r="C19">
        <v>2016</v>
      </c>
      <c r="D19" t="s">
        <v>12</v>
      </c>
      <c r="E19">
        <v>1361</v>
      </c>
      <c r="F19">
        <f>G19-1200-296</f>
        <v>1361</v>
      </c>
      <c r="G19">
        <f t="shared" si="1"/>
        <v>2857</v>
      </c>
      <c r="H19">
        <v>47</v>
      </c>
      <c r="I19">
        <v>37</v>
      </c>
    </row>
    <row r="20" spans="1:9" x14ac:dyDescent="0.15">
      <c r="A20" t="s">
        <v>17</v>
      </c>
      <c r="B20">
        <v>3</v>
      </c>
      <c r="C20">
        <v>2016</v>
      </c>
      <c r="D20" t="s">
        <v>4</v>
      </c>
      <c r="E20">
        <v>23</v>
      </c>
      <c r="F20">
        <f t="shared" si="0"/>
        <v>23</v>
      </c>
      <c r="G20">
        <f t="shared" si="1"/>
        <v>1223</v>
      </c>
      <c r="H20">
        <v>20</v>
      </c>
      <c r="I20">
        <v>23</v>
      </c>
    </row>
    <row r="21" spans="1:9" x14ac:dyDescent="0.15">
      <c r="A21" t="s">
        <v>18</v>
      </c>
      <c r="B21">
        <v>3</v>
      </c>
      <c r="C21">
        <v>2016</v>
      </c>
      <c r="D21" t="s">
        <v>4</v>
      </c>
      <c r="E21">
        <v>28</v>
      </c>
      <c r="F21">
        <f t="shared" si="0"/>
        <v>28</v>
      </c>
      <c r="G21">
        <f t="shared" si="1"/>
        <v>1228</v>
      </c>
      <c r="H21">
        <v>20</v>
      </c>
      <c r="I21">
        <v>28</v>
      </c>
    </row>
    <row r="22" spans="1:9" x14ac:dyDescent="0.15">
      <c r="A22" t="s">
        <v>19</v>
      </c>
      <c r="B22">
        <v>3</v>
      </c>
      <c r="C22">
        <v>2016</v>
      </c>
      <c r="D22" t="s">
        <v>4</v>
      </c>
      <c r="E22">
        <v>34</v>
      </c>
      <c r="F22">
        <f t="shared" si="0"/>
        <v>34</v>
      </c>
      <c r="G22">
        <f t="shared" si="1"/>
        <v>1234</v>
      </c>
      <c r="H22">
        <v>20</v>
      </c>
      <c r="I22">
        <v>34</v>
      </c>
    </row>
    <row r="23" spans="1:9" x14ac:dyDescent="0.15">
      <c r="A23" t="s">
        <v>20</v>
      </c>
      <c r="B23">
        <v>3</v>
      </c>
      <c r="C23">
        <v>2016</v>
      </c>
      <c r="D23" t="s">
        <v>4</v>
      </c>
      <c r="E23">
        <v>103</v>
      </c>
      <c r="F23">
        <f t="shared" si="0"/>
        <v>103</v>
      </c>
      <c r="G23">
        <f t="shared" si="1"/>
        <v>1303</v>
      </c>
      <c r="H23">
        <v>21</v>
      </c>
      <c r="I23">
        <v>43</v>
      </c>
    </row>
    <row r="24" spans="1:9" x14ac:dyDescent="0.15">
      <c r="A24" t="s">
        <v>21</v>
      </c>
      <c r="B24">
        <v>3</v>
      </c>
      <c r="C24">
        <v>2016</v>
      </c>
      <c r="D24" t="s">
        <v>4</v>
      </c>
      <c r="E24">
        <v>117</v>
      </c>
      <c r="F24">
        <f t="shared" si="0"/>
        <v>117</v>
      </c>
      <c r="G24">
        <f t="shared" si="1"/>
        <v>1317</v>
      </c>
      <c r="H24">
        <v>21</v>
      </c>
      <c r="I24">
        <v>57</v>
      </c>
    </row>
    <row r="25" spans="1:9" x14ac:dyDescent="0.15">
      <c r="A25" t="s">
        <v>32</v>
      </c>
      <c r="B25">
        <v>3</v>
      </c>
      <c r="C25">
        <v>2016</v>
      </c>
      <c r="D25" t="s">
        <v>4</v>
      </c>
      <c r="E25">
        <v>149</v>
      </c>
      <c r="F25">
        <f t="shared" si="0"/>
        <v>149</v>
      </c>
      <c r="G25">
        <f t="shared" si="1"/>
        <v>1349</v>
      </c>
      <c r="H25">
        <v>22</v>
      </c>
      <c r="I25">
        <v>29</v>
      </c>
    </row>
    <row r="26" spans="1:9" x14ac:dyDescent="0.15">
      <c r="A26" t="s">
        <v>22</v>
      </c>
      <c r="B26">
        <v>3</v>
      </c>
      <c r="C26">
        <v>2016</v>
      </c>
      <c r="D26" t="s">
        <v>4</v>
      </c>
      <c r="E26">
        <v>726</v>
      </c>
      <c r="F26">
        <f t="shared" si="0"/>
        <v>726</v>
      </c>
      <c r="G26">
        <f t="shared" si="1"/>
        <v>1926</v>
      </c>
      <c r="H26">
        <v>32</v>
      </c>
      <c r="I26">
        <v>6</v>
      </c>
    </row>
    <row r="27" spans="1:9" x14ac:dyDescent="0.15">
      <c r="A27" t="s">
        <v>23</v>
      </c>
      <c r="B27">
        <v>3</v>
      </c>
      <c r="C27">
        <v>2016</v>
      </c>
      <c r="D27" t="s">
        <v>4</v>
      </c>
      <c r="E27">
        <v>808</v>
      </c>
      <c r="F27">
        <f t="shared" si="0"/>
        <v>808</v>
      </c>
      <c r="G27">
        <f t="shared" si="1"/>
        <v>2008</v>
      </c>
      <c r="H27">
        <v>33</v>
      </c>
      <c r="I27">
        <v>28</v>
      </c>
    </row>
    <row r="28" spans="1:9" x14ac:dyDescent="0.15">
      <c r="A28" t="s">
        <v>24</v>
      </c>
      <c r="B28">
        <v>3</v>
      </c>
      <c r="C28">
        <v>2016</v>
      </c>
      <c r="D28" t="s">
        <v>4</v>
      </c>
      <c r="E28">
        <v>1020</v>
      </c>
      <c r="F28">
        <f t="shared" si="0"/>
        <v>1020</v>
      </c>
      <c r="G28">
        <f t="shared" si="1"/>
        <v>2220</v>
      </c>
      <c r="H28">
        <v>37</v>
      </c>
      <c r="I28">
        <v>0</v>
      </c>
    </row>
    <row r="29" spans="1:9" x14ac:dyDescent="0.15">
      <c r="A29" t="s">
        <v>25</v>
      </c>
      <c r="B29">
        <v>3</v>
      </c>
      <c r="C29">
        <v>2016</v>
      </c>
      <c r="D29" t="s">
        <v>31</v>
      </c>
      <c r="E29">
        <v>215</v>
      </c>
      <c r="F29">
        <f t="shared" si="0"/>
        <v>215</v>
      </c>
      <c r="G29">
        <f t="shared" si="1"/>
        <v>1415</v>
      </c>
      <c r="H29">
        <v>23</v>
      </c>
      <c r="I29">
        <v>35</v>
      </c>
    </row>
    <row r="30" spans="1:9" x14ac:dyDescent="0.15">
      <c r="B30">
        <v>3</v>
      </c>
      <c r="C30">
        <v>2016</v>
      </c>
      <c r="D30" t="s">
        <v>31</v>
      </c>
      <c r="E30">
        <v>347</v>
      </c>
      <c r="F30">
        <f t="shared" si="0"/>
        <v>347</v>
      </c>
      <c r="G30">
        <f t="shared" si="1"/>
        <v>1547</v>
      </c>
      <c r="H30">
        <v>25</v>
      </c>
      <c r="I30">
        <v>47</v>
      </c>
    </row>
    <row r="31" spans="1:9" x14ac:dyDescent="0.15">
      <c r="B31">
        <v>3</v>
      </c>
      <c r="C31">
        <v>2016</v>
      </c>
      <c r="D31" t="s">
        <v>31</v>
      </c>
      <c r="E31">
        <v>449</v>
      </c>
      <c r="F31">
        <f t="shared" si="0"/>
        <v>449</v>
      </c>
      <c r="G31">
        <f t="shared" si="1"/>
        <v>1649</v>
      </c>
      <c r="H31">
        <v>27</v>
      </c>
      <c r="I31">
        <v>29</v>
      </c>
    </row>
    <row r="32" spans="1:9" x14ac:dyDescent="0.15">
      <c r="B32">
        <v>3</v>
      </c>
      <c r="C32">
        <v>2016</v>
      </c>
      <c r="D32" t="s">
        <v>31</v>
      </c>
      <c r="E32">
        <v>514</v>
      </c>
      <c r="F32">
        <f t="shared" si="0"/>
        <v>514</v>
      </c>
      <c r="G32">
        <f t="shared" si="1"/>
        <v>1714</v>
      </c>
      <c r="H32">
        <v>28</v>
      </c>
      <c r="I32">
        <v>34</v>
      </c>
    </row>
    <row r="33" spans="2:9" x14ac:dyDescent="0.15">
      <c r="B33">
        <v>3</v>
      </c>
      <c r="C33">
        <v>2016</v>
      </c>
      <c r="D33" t="s">
        <v>31</v>
      </c>
      <c r="E33">
        <v>521</v>
      </c>
      <c r="F33">
        <f t="shared" si="0"/>
        <v>521</v>
      </c>
      <c r="G33">
        <f t="shared" si="1"/>
        <v>1721</v>
      </c>
      <c r="H33">
        <v>28</v>
      </c>
      <c r="I33">
        <v>41</v>
      </c>
    </row>
    <row r="34" spans="2:9" x14ac:dyDescent="0.15">
      <c r="B34">
        <v>3</v>
      </c>
      <c r="C34">
        <v>2016</v>
      </c>
      <c r="D34" t="s">
        <v>31</v>
      </c>
      <c r="E34">
        <v>529</v>
      </c>
      <c r="F34">
        <f t="shared" si="0"/>
        <v>529</v>
      </c>
      <c r="G34">
        <f t="shared" si="1"/>
        <v>1729</v>
      </c>
      <c r="H34">
        <v>28</v>
      </c>
      <c r="I34">
        <v>49</v>
      </c>
    </row>
    <row r="35" spans="2:9" x14ac:dyDescent="0.15">
      <c r="B35">
        <v>3</v>
      </c>
      <c r="C35">
        <v>2016</v>
      </c>
      <c r="D35" t="s">
        <v>31</v>
      </c>
      <c r="E35">
        <v>571</v>
      </c>
      <c r="F35">
        <f t="shared" si="0"/>
        <v>571</v>
      </c>
      <c r="G35">
        <f t="shared" si="1"/>
        <v>1771</v>
      </c>
      <c r="H35">
        <v>29</v>
      </c>
      <c r="I35">
        <v>31</v>
      </c>
    </row>
    <row r="36" spans="2:9" x14ac:dyDescent="0.15">
      <c r="B36">
        <v>3</v>
      </c>
      <c r="C36">
        <v>2016</v>
      </c>
      <c r="D36" t="s">
        <v>31</v>
      </c>
      <c r="E36">
        <v>624</v>
      </c>
      <c r="F36">
        <f t="shared" si="0"/>
        <v>624</v>
      </c>
      <c r="G36">
        <f t="shared" si="1"/>
        <v>1824</v>
      </c>
      <c r="H36">
        <v>30</v>
      </c>
      <c r="I36">
        <v>24</v>
      </c>
    </row>
    <row r="37" spans="2:9" x14ac:dyDescent="0.15">
      <c r="B37">
        <v>3</v>
      </c>
      <c r="C37">
        <v>2016</v>
      </c>
      <c r="D37" t="s">
        <v>31</v>
      </c>
      <c r="E37">
        <v>1019</v>
      </c>
      <c r="F37">
        <f t="shared" si="0"/>
        <v>1019</v>
      </c>
      <c r="G37">
        <f t="shared" si="1"/>
        <v>2219</v>
      </c>
      <c r="H37">
        <v>36</v>
      </c>
      <c r="I37">
        <v>59</v>
      </c>
    </row>
    <row r="38" spans="2:9" x14ac:dyDescent="0.15">
      <c r="B38">
        <v>3</v>
      </c>
      <c r="C38">
        <v>2016</v>
      </c>
      <c r="D38" t="s">
        <v>31</v>
      </c>
      <c r="E38">
        <v>1035</v>
      </c>
      <c r="F38">
        <f t="shared" si="0"/>
        <v>1035</v>
      </c>
      <c r="G38">
        <f t="shared" si="1"/>
        <v>2235</v>
      </c>
      <c r="H38">
        <v>37</v>
      </c>
      <c r="I38">
        <v>15</v>
      </c>
    </row>
    <row r="39" spans="2:9" x14ac:dyDescent="0.15">
      <c r="B39">
        <v>3</v>
      </c>
      <c r="C39">
        <v>2016</v>
      </c>
      <c r="D39" t="s">
        <v>5</v>
      </c>
      <c r="E39">
        <v>424</v>
      </c>
      <c r="F39">
        <f t="shared" si="0"/>
        <v>424</v>
      </c>
      <c r="G39">
        <f t="shared" si="1"/>
        <v>1624</v>
      </c>
      <c r="H39">
        <v>27</v>
      </c>
      <c r="I39">
        <v>4</v>
      </c>
    </row>
    <row r="40" spans="2:9" x14ac:dyDescent="0.15">
      <c r="B40">
        <v>3</v>
      </c>
      <c r="C40">
        <v>2016</v>
      </c>
      <c r="D40" t="s">
        <v>5</v>
      </c>
      <c r="E40">
        <v>471</v>
      </c>
      <c r="F40">
        <f t="shared" si="0"/>
        <v>471</v>
      </c>
      <c r="G40">
        <f t="shared" si="1"/>
        <v>1671</v>
      </c>
      <c r="H40">
        <v>27</v>
      </c>
      <c r="I40">
        <v>51</v>
      </c>
    </row>
    <row r="41" spans="2:9" x14ac:dyDescent="0.15">
      <c r="B41">
        <v>3</v>
      </c>
      <c r="C41">
        <v>2016</v>
      </c>
      <c r="D41" t="s">
        <v>5</v>
      </c>
      <c r="E41">
        <v>673</v>
      </c>
      <c r="F41">
        <f t="shared" si="0"/>
        <v>673</v>
      </c>
      <c r="G41">
        <f t="shared" si="1"/>
        <v>1873</v>
      </c>
      <c r="H41">
        <v>31</v>
      </c>
      <c r="I41">
        <v>13</v>
      </c>
    </row>
    <row r="42" spans="2:9" x14ac:dyDescent="0.15">
      <c r="B42">
        <v>3</v>
      </c>
      <c r="C42">
        <v>2016</v>
      </c>
      <c r="D42" t="s">
        <v>5</v>
      </c>
      <c r="E42">
        <v>731</v>
      </c>
      <c r="F42">
        <f t="shared" si="0"/>
        <v>731</v>
      </c>
      <c r="G42">
        <f t="shared" si="1"/>
        <v>1931</v>
      </c>
      <c r="H42">
        <v>32</v>
      </c>
      <c r="I42">
        <v>11</v>
      </c>
    </row>
    <row r="43" spans="2:9" x14ac:dyDescent="0.15">
      <c r="B43">
        <v>3</v>
      </c>
      <c r="C43">
        <v>2016</v>
      </c>
      <c r="D43" t="s">
        <v>5</v>
      </c>
      <c r="E43">
        <v>793</v>
      </c>
      <c r="F43">
        <f t="shared" si="0"/>
        <v>793</v>
      </c>
      <c r="G43">
        <f t="shared" si="1"/>
        <v>1993</v>
      </c>
      <c r="H43">
        <v>33</v>
      </c>
      <c r="I43">
        <v>13</v>
      </c>
    </row>
    <row r="44" spans="2:9" x14ac:dyDescent="0.15">
      <c r="B44">
        <v>3</v>
      </c>
      <c r="C44">
        <v>2016</v>
      </c>
      <c r="D44" t="s">
        <v>5</v>
      </c>
      <c r="E44">
        <v>1225</v>
      </c>
      <c r="F44">
        <f>G44-1200-296</f>
        <v>1225</v>
      </c>
      <c r="G44">
        <f t="shared" si="1"/>
        <v>2721</v>
      </c>
      <c r="H44">
        <v>45</v>
      </c>
      <c r="I44">
        <v>21</v>
      </c>
    </row>
    <row r="45" spans="2:9" x14ac:dyDescent="0.15">
      <c r="B45">
        <v>3</v>
      </c>
      <c r="C45">
        <v>2016</v>
      </c>
      <c r="D45" t="s">
        <v>30</v>
      </c>
      <c r="E45">
        <v>1</v>
      </c>
      <c r="F45">
        <f t="shared" si="0"/>
        <v>1</v>
      </c>
      <c r="G45">
        <f t="shared" si="1"/>
        <v>1201</v>
      </c>
      <c r="H45">
        <v>20</v>
      </c>
      <c r="I45">
        <v>1</v>
      </c>
    </row>
    <row r="46" spans="2:9" x14ac:dyDescent="0.15">
      <c r="B46">
        <v>3</v>
      </c>
      <c r="C46">
        <v>2016</v>
      </c>
      <c r="D46" t="s">
        <v>30</v>
      </c>
      <c r="E46">
        <v>14</v>
      </c>
      <c r="F46">
        <f t="shared" si="0"/>
        <v>14</v>
      </c>
      <c r="G46">
        <f t="shared" si="1"/>
        <v>1214</v>
      </c>
      <c r="H46">
        <v>20</v>
      </c>
      <c r="I46">
        <v>14</v>
      </c>
    </row>
    <row r="47" spans="2:9" x14ac:dyDescent="0.15">
      <c r="B47">
        <v>3</v>
      </c>
      <c r="C47">
        <v>2016</v>
      </c>
      <c r="D47" t="s">
        <v>30</v>
      </c>
      <c r="E47">
        <v>38</v>
      </c>
      <c r="F47">
        <f t="shared" si="0"/>
        <v>38</v>
      </c>
      <c r="G47">
        <f t="shared" si="1"/>
        <v>1238</v>
      </c>
      <c r="H47">
        <v>20</v>
      </c>
      <c r="I47">
        <v>38</v>
      </c>
    </row>
    <row r="48" spans="2:9" x14ac:dyDescent="0.15">
      <c r="B48">
        <v>3</v>
      </c>
      <c r="C48">
        <v>2016</v>
      </c>
      <c r="D48" t="s">
        <v>30</v>
      </c>
      <c r="E48">
        <v>52</v>
      </c>
      <c r="F48">
        <f t="shared" si="0"/>
        <v>52</v>
      </c>
      <c r="G48">
        <f t="shared" si="1"/>
        <v>1252</v>
      </c>
      <c r="H48">
        <v>20</v>
      </c>
      <c r="I48">
        <v>52</v>
      </c>
    </row>
    <row r="49" spans="2:9" x14ac:dyDescent="0.15">
      <c r="B49">
        <v>3</v>
      </c>
      <c r="C49">
        <v>2016</v>
      </c>
      <c r="D49" t="s">
        <v>30</v>
      </c>
      <c r="E49">
        <v>167</v>
      </c>
      <c r="F49">
        <f t="shared" si="0"/>
        <v>167</v>
      </c>
      <c r="G49">
        <f t="shared" si="1"/>
        <v>1367</v>
      </c>
      <c r="H49">
        <v>22</v>
      </c>
      <c r="I49">
        <v>47</v>
      </c>
    </row>
    <row r="50" spans="2:9" x14ac:dyDescent="0.15">
      <c r="B50">
        <v>3</v>
      </c>
      <c r="C50">
        <v>2016</v>
      </c>
      <c r="D50" t="s">
        <v>30</v>
      </c>
      <c r="E50">
        <v>173</v>
      </c>
      <c r="F50">
        <f t="shared" si="0"/>
        <v>173</v>
      </c>
      <c r="G50">
        <f t="shared" si="1"/>
        <v>1373</v>
      </c>
      <c r="H50">
        <v>22</v>
      </c>
      <c r="I50">
        <v>53</v>
      </c>
    </row>
    <row r="51" spans="2:9" x14ac:dyDescent="0.15">
      <c r="B51">
        <v>3</v>
      </c>
      <c r="C51">
        <v>2016</v>
      </c>
      <c r="D51" t="s">
        <v>30</v>
      </c>
      <c r="E51">
        <v>179</v>
      </c>
      <c r="F51">
        <f t="shared" si="0"/>
        <v>179</v>
      </c>
      <c r="G51">
        <f t="shared" si="1"/>
        <v>1379</v>
      </c>
      <c r="H51">
        <v>22</v>
      </c>
      <c r="I51">
        <v>59</v>
      </c>
    </row>
    <row r="52" spans="2:9" x14ac:dyDescent="0.15">
      <c r="B52">
        <v>3</v>
      </c>
      <c r="C52">
        <v>2016</v>
      </c>
      <c r="D52" t="s">
        <v>30</v>
      </c>
      <c r="E52">
        <v>183</v>
      </c>
      <c r="F52">
        <f t="shared" si="0"/>
        <v>183</v>
      </c>
      <c r="G52">
        <f t="shared" si="1"/>
        <v>1383</v>
      </c>
      <c r="H52">
        <v>23</v>
      </c>
      <c r="I52">
        <v>3</v>
      </c>
    </row>
    <row r="53" spans="2:9" x14ac:dyDescent="0.15">
      <c r="B53">
        <v>3</v>
      </c>
      <c r="C53">
        <v>2016</v>
      </c>
      <c r="D53" t="s">
        <v>30</v>
      </c>
      <c r="E53">
        <v>226</v>
      </c>
      <c r="F53">
        <f t="shared" si="0"/>
        <v>226</v>
      </c>
      <c r="G53">
        <f t="shared" si="1"/>
        <v>1426</v>
      </c>
      <c r="H53">
        <v>23</v>
      </c>
      <c r="I53">
        <v>46</v>
      </c>
    </row>
    <row r="54" spans="2:9" x14ac:dyDescent="0.15">
      <c r="B54">
        <v>3</v>
      </c>
      <c r="C54">
        <v>2016</v>
      </c>
      <c r="D54" t="s">
        <v>30</v>
      </c>
      <c r="E54">
        <v>273</v>
      </c>
      <c r="F54">
        <f t="shared" si="0"/>
        <v>273</v>
      </c>
      <c r="G54">
        <f t="shared" si="1"/>
        <v>1473</v>
      </c>
      <c r="H54">
        <v>24</v>
      </c>
      <c r="I54">
        <v>33</v>
      </c>
    </row>
    <row r="55" spans="2:9" x14ac:dyDescent="0.15">
      <c r="B55">
        <v>3</v>
      </c>
      <c r="C55">
        <v>2016</v>
      </c>
      <c r="D55" t="s">
        <v>30</v>
      </c>
      <c r="E55">
        <v>292</v>
      </c>
      <c r="F55">
        <f t="shared" si="0"/>
        <v>292</v>
      </c>
      <c r="G55">
        <f t="shared" si="1"/>
        <v>1492</v>
      </c>
      <c r="H55">
        <v>24</v>
      </c>
      <c r="I55">
        <v>52</v>
      </c>
    </row>
    <row r="56" spans="2:9" x14ac:dyDescent="0.15">
      <c r="B56">
        <v>3</v>
      </c>
      <c r="C56">
        <v>2016</v>
      </c>
      <c r="D56" t="s">
        <v>30</v>
      </c>
      <c r="E56">
        <v>311</v>
      </c>
      <c r="F56">
        <f t="shared" si="0"/>
        <v>311</v>
      </c>
      <c r="G56">
        <f t="shared" si="1"/>
        <v>1511</v>
      </c>
      <c r="H56">
        <v>25</v>
      </c>
      <c r="I56">
        <v>11</v>
      </c>
    </row>
    <row r="57" spans="2:9" x14ac:dyDescent="0.15">
      <c r="B57">
        <v>3</v>
      </c>
      <c r="C57">
        <v>2016</v>
      </c>
      <c r="D57" t="s">
        <v>30</v>
      </c>
      <c r="E57">
        <v>316</v>
      </c>
      <c r="F57">
        <f t="shared" si="0"/>
        <v>316</v>
      </c>
      <c r="G57">
        <f t="shared" si="1"/>
        <v>1516</v>
      </c>
      <c r="H57">
        <v>25</v>
      </c>
      <c r="I57">
        <v>16</v>
      </c>
    </row>
    <row r="58" spans="2:9" x14ac:dyDescent="0.15">
      <c r="B58">
        <v>3</v>
      </c>
      <c r="C58">
        <v>2016</v>
      </c>
      <c r="D58" t="s">
        <v>30</v>
      </c>
      <c r="E58">
        <v>381</v>
      </c>
      <c r="F58">
        <f t="shared" si="0"/>
        <v>381</v>
      </c>
      <c r="G58">
        <f t="shared" si="1"/>
        <v>1581</v>
      </c>
      <c r="H58">
        <v>26</v>
      </c>
      <c r="I58">
        <v>21</v>
      </c>
    </row>
    <row r="59" spans="2:9" x14ac:dyDescent="0.15">
      <c r="B59">
        <v>3</v>
      </c>
      <c r="C59">
        <v>2016</v>
      </c>
      <c r="D59" t="s">
        <v>30</v>
      </c>
      <c r="E59">
        <v>385</v>
      </c>
      <c r="F59">
        <f t="shared" si="0"/>
        <v>385</v>
      </c>
      <c r="G59">
        <f t="shared" si="1"/>
        <v>1585</v>
      </c>
      <c r="H59">
        <v>26</v>
      </c>
      <c r="I59">
        <v>25</v>
      </c>
    </row>
    <row r="60" spans="2:9" x14ac:dyDescent="0.15">
      <c r="B60">
        <v>3</v>
      </c>
      <c r="C60">
        <v>2016</v>
      </c>
      <c r="D60" t="s">
        <v>30</v>
      </c>
      <c r="E60">
        <v>451</v>
      </c>
      <c r="F60">
        <f t="shared" si="0"/>
        <v>451</v>
      </c>
      <c r="G60">
        <f t="shared" si="1"/>
        <v>1651</v>
      </c>
      <c r="H60">
        <v>27</v>
      </c>
      <c r="I60">
        <v>31</v>
      </c>
    </row>
    <row r="61" spans="2:9" x14ac:dyDescent="0.15">
      <c r="B61">
        <v>3</v>
      </c>
      <c r="C61">
        <v>2016</v>
      </c>
      <c r="D61" t="s">
        <v>30</v>
      </c>
      <c r="E61">
        <v>461</v>
      </c>
      <c r="F61">
        <f t="shared" si="0"/>
        <v>461</v>
      </c>
      <c r="G61">
        <f t="shared" si="1"/>
        <v>1661</v>
      </c>
      <c r="H61">
        <v>27</v>
      </c>
      <c r="I61">
        <v>41</v>
      </c>
    </row>
    <row r="62" spans="2:9" x14ac:dyDescent="0.15">
      <c r="B62">
        <v>3</v>
      </c>
      <c r="C62">
        <v>2016</v>
      </c>
      <c r="D62" t="s">
        <v>30</v>
      </c>
      <c r="E62">
        <v>468</v>
      </c>
      <c r="F62">
        <f t="shared" si="0"/>
        <v>468</v>
      </c>
      <c r="G62">
        <f t="shared" si="1"/>
        <v>1668</v>
      </c>
      <c r="H62">
        <v>27</v>
      </c>
      <c r="I62">
        <v>48</v>
      </c>
    </row>
    <row r="63" spans="2:9" x14ac:dyDescent="0.15">
      <c r="B63">
        <v>3</v>
      </c>
      <c r="C63">
        <v>2016</v>
      </c>
      <c r="D63" t="s">
        <v>30</v>
      </c>
      <c r="E63">
        <v>532</v>
      </c>
      <c r="F63">
        <f t="shared" si="0"/>
        <v>532</v>
      </c>
      <c r="G63">
        <f t="shared" si="1"/>
        <v>1732</v>
      </c>
      <c r="H63">
        <v>28</v>
      </c>
      <c r="I63">
        <v>52</v>
      </c>
    </row>
    <row r="64" spans="2:9" x14ac:dyDescent="0.15">
      <c r="B64">
        <v>3</v>
      </c>
      <c r="C64">
        <v>2016</v>
      </c>
      <c r="D64" t="s">
        <v>30</v>
      </c>
      <c r="E64">
        <v>537</v>
      </c>
      <c r="F64">
        <f t="shared" si="0"/>
        <v>537</v>
      </c>
      <c r="G64">
        <f t="shared" si="1"/>
        <v>1737</v>
      </c>
      <c r="H64">
        <v>28</v>
      </c>
      <c r="I64">
        <v>57</v>
      </c>
    </row>
    <row r="65" spans="2:9" x14ac:dyDescent="0.15">
      <c r="B65">
        <v>3</v>
      </c>
      <c r="C65">
        <v>2016</v>
      </c>
      <c r="D65" t="s">
        <v>30</v>
      </c>
      <c r="E65">
        <v>543</v>
      </c>
      <c r="F65">
        <f t="shared" si="0"/>
        <v>543</v>
      </c>
      <c r="G65">
        <f t="shared" si="1"/>
        <v>1743</v>
      </c>
      <c r="H65">
        <v>29</v>
      </c>
      <c r="I65">
        <v>3</v>
      </c>
    </row>
    <row r="66" spans="2:9" x14ac:dyDescent="0.15">
      <c r="B66">
        <v>3</v>
      </c>
      <c r="C66">
        <v>2016</v>
      </c>
      <c r="D66" t="s">
        <v>30</v>
      </c>
      <c r="E66">
        <v>550</v>
      </c>
      <c r="F66">
        <f t="shared" si="0"/>
        <v>550</v>
      </c>
      <c r="G66">
        <f t="shared" si="1"/>
        <v>1750</v>
      </c>
      <c r="H66">
        <v>29</v>
      </c>
      <c r="I66">
        <v>10</v>
      </c>
    </row>
    <row r="67" spans="2:9" x14ac:dyDescent="0.15">
      <c r="B67">
        <v>3</v>
      </c>
      <c r="C67">
        <v>2016</v>
      </c>
      <c r="D67" t="s">
        <v>30</v>
      </c>
      <c r="E67">
        <v>555</v>
      </c>
      <c r="F67">
        <f t="shared" si="0"/>
        <v>555</v>
      </c>
      <c r="G67">
        <f t="shared" si="1"/>
        <v>1755</v>
      </c>
      <c r="H67">
        <v>29</v>
      </c>
      <c r="I67">
        <v>15</v>
      </c>
    </row>
    <row r="68" spans="2:9" x14ac:dyDescent="0.15">
      <c r="B68">
        <v>3</v>
      </c>
      <c r="C68">
        <v>2016</v>
      </c>
      <c r="D68" t="s">
        <v>30</v>
      </c>
      <c r="E68">
        <v>574</v>
      </c>
      <c r="F68">
        <f t="shared" si="0"/>
        <v>574</v>
      </c>
      <c r="G68">
        <f t="shared" si="1"/>
        <v>1774</v>
      </c>
      <c r="H68">
        <v>29</v>
      </c>
      <c r="I68">
        <v>34</v>
      </c>
    </row>
    <row r="69" spans="2:9" x14ac:dyDescent="0.15">
      <c r="B69">
        <v>3</v>
      </c>
      <c r="C69">
        <v>2016</v>
      </c>
      <c r="D69" t="s">
        <v>30</v>
      </c>
      <c r="E69">
        <v>581</v>
      </c>
      <c r="F69">
        <f t="shared" si="0"/>
        <v>581</v>
      </c>
      <c r="G69">
        <f t="shared" si="1"/>
        <v>1781</v>
      </c>
      <c r="H69">
        <v>29</v>
      </c>
      <c r="I69">
        <v>41</v>
      </c>
    </row>
    <row r="70" spans="2:9" x14ac:dyDescent="0.15">
      <c r="B70">
        <v>3</v>
      </c>
      <c r="C70">
        <v>2016</v>
      </c>
      <c r="D70" t="s">
        <v>30</v>
      </c>
      <c r="E70">
        <v>598</v>
      </c>
      <c r="F70">
        <f t="shared" si="0"/>
        <v>598</v>
      </c>
      <c r="G70">
        <f t="shared" si="1"/>
        <v>1798</v>
      </c>
      <c r="H70">
        <v>29</v>
      </c>
      <c r="I70">
        <v>58</v>
      </c>
    </row>
    <row r="71" spans="2:9" x14ac:dyDescent="0.15">
      <c r="B71">
        <v>3</v>
      </c>
      <c r="C71">
        <v>2016</v>
      </c>
      <c r="D71" t="s">
        <v>30</v>
      </c>
      <c r="E71">
        <v>613</v>
      </c>
      <c r="F71">
        <f t="shared" si="0"/>
        <v>613</v>
      </c>
      <c r="G71">
        <f t="shared" si="1"/>
        <v>1813</v>
      </c>
      <c r="H71">
        <v>30</v>
      </c>
      <c r="I71">
        <v>13</v>
      </c>
    </row>
    <row r="72" spans="2:9" x14ac:dyDescent="0.15">
      <c r="B72">
        <v>3</v>
      </c>
      <c r="C72">
        <v>2016</v>
      </c>
      <c r="D72" t="s">
        <v>30</v>
      </c>
      <c r="E72">
        <v>630</v>
      </c>
      <c r="F72">
        <f t="shared" si="0"/>
        <v>630</v>
      </c>
      <c r="G72">
        <f t="shared" si="1"/>
        <v>1830</v>
      </c>
      <c r="H72">
        <v>30</v>
      </c>
      <c r="I72">
        <v>30</v>
      </c>
    </row>
    <row r="73" spans="2:9" x14ac:dyDescent="0.15">
      <c r="B73">
        <v>3</v>
      </c>
      <c r="C73">
        <v>2016</v>
      </c>
      <c r="D73" t="s">
        <v>30</v>
      </c>
      <c r="E73">
        <v>639</v>
      </c>
      <c r="F73">
        <f t="shared" si="0"/>
        <v>639</v>
      </c>
      <c r="G73">
        <f t="shared" si="1"/>
        <v>1839</v>
      </c>
      <c r="H73">
        <v>30</v>
      </c>
      <c r="I73">
        <v>39</v>
      </c>
    </row>
    <row r="74" spans="2:9" x14ac:dyDescent="0.15">
      <c r="B74">
        <v>3</v>
      </c>
      <c r="C74">
        <v>2016</v>
      </c>
      <c r="D74" t="s">
        <v>30</v>
      </c>
      <c r="E74">
        <v>677</v>
      </c>
      <c r="F74">
        <f t="shared" si="0"/>
        <v>677</v>
      </c>
      <c r="G74">
        <f t="shared" si="1"/>
        <v>1877</v>
      </c>
      <c r="H74">
        <v>31</v>
      </c>
      <c r="I74">
        <v>17</v>
      </c>
    </row>
    <row r="75" spans="2:9" x14ac:dyDescent="0.15">
      <c r="B75">
        <v>3</v>
      </c>
      <c r="C75">
        <v>2016</v>
      </c>
      <c r="D75" t="s">
        <v>30</v>
      </c>
      <c r="E75">
        <v>976</v>
      </c>
      <c r="F75">
        <f t="shared" si="0"/>
        <v>976</v>
      </c>
      <c r="G75">
        <f t="shared" si="1"/>
        <v>2176</v>
      </c>
      <c r="H75">
        <v>36</v>
      </c>
      <c r="I75">
        <v>16</v>
      </c>
    </row>
    <row r="76" spans="2:9" x14ac:dyDescent="0.15">
      <c r="B76">
        <v>3</v>
      </c>
      <c r="C76">
        <v>2016</v>
      </c>
      <c r="D76" t="s">
        <v>30</v>
      </c>
      <c r="E76">
        <v>1026</v>
      </c>
      <c r="F76">
        <f t="shared" si="0"/>
        <v>1026</v>
      </c>
      <c r="G76">
        <f t="shared" si="1"/>
        <v>2226</v>
      </c>
      <c r="H76">
        <v>37</v>
      </c>
      <c r="I76">
        <v>6</v>
      </c>
    </row>
    <row r="77" spans="2:9" x14ac:dyDescent="0.15">
      <c r="B77">
        <v>3</v>
      </c>
      <c r="C77">
        <v>2016</v>
      </c>
      <c r="D77" t="s">
        <v>30</v>
      </c>
      <c r="E77">
        <v>1039</v>
      </c>
      <c r="F77">
        <f t="shared" si="0"/>
        <v>1039</v>
      </c>
      <c r="G77">
        <f t="shared" si="1"/>
        <v>2239</v>
      </c>
      <c r="H77">
        <v>37</v>
      </c>
      <c r="I77">
        <v>19</v>
      </c>
    </row>
    <row r="78" spans="2:9" x14ac:dyDescent="0.15">
      <c r="B78">
        <v>3</v>
      </c>
      <c r="C78">
        <v>2016</v>
      </c>
      <c r="D78" t="s">
        <v>30</v>
      </c>
      <c r="E78">
        <v>1104</v>
      </c>
      <c r="F78">
        <f t="shared" si="0"/>
        <v>1104</v>
      </c>
      <c r="G78">
        <f t="shared" si="1"/>
        <v>2304</v>
      </c>
      <c r="H78">
        <v>38</v>
      </c>
      <c r="I78">
        <v>24</v>
      </c>
    </row>
    <row r="79" spans="2:9" x14ac:dyDescent="0.15">
      <c r="B79">
        <v>3</v>
      </c>
      <c r="C79">
        <v>2016</v>
      </c>
      <c r="D79" t="s">
        <v>30</v>
      </c>
      <c r="E79">
        <v>1144</v>
      </c>
      <c r="F79">
        <f t="shared" si="0"/>
        <v>1144</v>
      </c>
      <c r="G79">
        <f t="shared" si="1"/>
        <v>2344</v>
      </c>
      <c r="H79">
        <v>39</v>
      </c>
      <c r="I79">
        <v>4</v>
      </c>
    </row>
    <row r="80" spans="2:9" x14ac:dyDescent="0.15">
      <c r="B80">
        <v>3</v>
      </c>
      <c r="C80">
        <v>2016</v>
      </c>
      <c r="D80" t="s">
        <v>30</v>
      </c>
      <c r="E80">
        <v>1592</v>
      </c>
      <c r="F80">
        <f t="shared" si="0"/>
        <v>1592</v>
      </c>
      <c r="G80">
        <f t="shared" si="1"/>
        <v>2792</v>
      </c>
      <c r="H80">
        <v>46</v>
      </c>
      <c r="I80">
        <v>32</v>
      </c>
    </row>
    <row r="81" spans="2:9" x14ac:dyDescent="0.15">
      <c r="B81">
        <v>3</v>
      </c>
      <c r="C81">
        <v>2016</v>
      </c>
      <c r="D81" t="s">
        <v>21</v>
      </c>
      <c r="E81">
        <v>22</v>
      </c>
      <c r="F81">
        <f t="shared" si="0"/>
        <v>22</v>
      </c>
      <c r="G81">
        <f t="shared" si="1"/>
        <v>1222</v>
      </c>
      <c r="H81">
        <v>20</v>
      </c>
      <c r="I81">
        <v>22</v>
      </c>
    </row>
    <row r="82" spans="2:9" x14ac:dyDescent="0.15">
      <c r="B82">
        <v>3</v>
      </c>
      <c r="C82">
        <v>2016</v>
      </c>
      <c r="D82" t="s">
        <v>21</v>
      </c>
      <c r="E82">
        <v>67</v>
      </c>
      <c r="F82">
        <f t="shared" si="0"/>
        <v>67</v>
      </c>
      <c r="G82">
        <f t="shared" si="1"/>
        <v>1267</v>
      </c>
      <c r="H82">
        <v>21</v>
      </c>
      <c r="I82">
        <v>7</v>
      </c>
    </row>
    <row r="83" spans="2:9" x14ac:dyDescent="0.15">
      <c r="B83">
        <v>3</v>
      </c>
      <c r="C83">
        <v>2016</v>
      </c>
      <c r="D83" t="s">
        <v>21</v>
      </c>
      <c r="E83">
        <v>77</v>
      </c>
      <c r="F83">
        <f t="shared" si="0"/>
        <v>77</v>
      </c>
      <c r="G83">
        <f t="shared" si="1"/>
        <v>1277</v>
      </c>
      <c r="H83">
        <v>21</v>
      </c>
      <c r="I83">
        <v>17</v>
      </c>
    </row>
    <row r="84" spans="2:9" x14ac:dyDescent="0.15">
      <c r="B84">
        <v>3</v>
      </c>
      <c r="C84">
        <v>2016</v>
      </c>
      <c r="D84" t="s">
        <v>21</v>
      </c>
      <c r="E84">
        <v>90</v>
      </c>
      <c r="F84">
        <f t="shared" si="0"/>
        <v>90</v>
      </c>
      <c r="G84">
        <f t="shared" si="1"/>
        <v>1290</v>
      </c>
      <c r="H84">
        <v>21</v>
      </c>
      <c r="I84">
        <v>30</v>
      </c>
    </row>
    <row r="85" spans="2:9" x14ac:dyDescent="0.15">
      <c r="B85">
        <v>3</v>
      </c>
      <c r="C85">
        <v>2016</v>
      </c>
      <c r="D85" t="s">
        <v>21</v>
      </c>
      <c r="E85">
        <v>105</v>
      </c>
      <c r="F85">
        <f t="shared" si="0"/>
        <v>105</v>
      </c>
      <c r="G85">
        <f t="shared" si="1"/>
        <v>1305</v>
      </c>
      <c r="H85">
        <v>21</v>
      </c>
      <c r="I85">
        <v>45</v>
      </c>
    </row>
    <row r="86" spans="2:9" x14ac:dyDescent="0.15">
      <c r="B86">
        <v>3</v>
      </c>
      <c r="C86">
        <v>2016</v>
      </c>
      <c r="D86" t="s">
        <v>21</v>
      </c>
      <c r="E86">
        <v>124</v>
      </c>
      <c r="F86">
        <f t="shared" si="0"/>
        <v>124</v>
      </c>
      <c r="G86">
        <f t="shared" si="1"/>
        <v>1324</v>
      </c>
      <c r="H86">
        <v>22</v>
      </c>
      <c r="I86">
        <v>4</v>
      </c>
    </row>
    <row r="87" spans="2:9" x14ac:dyDescent="0.15">
      <c r="B87">
        <v>3</v>
      </c>
      <c r="C87">
        <v>2016</v>
      </c>
      <c r="D87" t="s">
        <v>21</v>
      </c>
      <c r="E87">
        <v>165</v>
      </c>
      <c r="F87">
        <f t="shared" si="0"/>
        <v>165</v>
      </c>
      <c r="G87">
        <f t="shared" si="1"/>
        <v>1365</v>
      </c>
      <c r="H87">
        <v>22</v>
      </c>
      <c r="I87">
        <v>45</v>
      </c>
    </row>
    <row r="88" spans="2:9" x14ac:dyDescent="0.15">
      <c r="B88">
        <v>3</v>
      </c>
      <c r="C88">
        <v>2016</v>
      </c>
      <c r="D88" t="s">
        <v>21</v>
      </c>
      <c r="E88">
        <v>192</v>
      </c>
      <c r="F88">
        <f t="shared" si="0"/>
        <v>192</v>
      </c>
      <c r="G88">
        <f t="shared" si="1"/>
        <v>1392</v>
      </c>
      <c r="H88">
        <v>23</v>
      </c>
      <c r="I88">
        <v>12</v>
      </c>
    </row>
    <row r="89" spans="2:9" x14ac:dyDescent="0.15">
      <c r="B89">
        <v>3</v>
      </c>
      <c r="C89">
        <v>2016</v>
      </c>
      <c r="D89" t="s">
        <v>21</v>
      </c>
      <c r="E89">
        <v>204</v>
      </c>
      <c r="F89">
        <f t="shared" si="0"/>
        <v>204</v>
      </c>
      <c r="G89">
        <f t="shared" si="1"/>
        <v>1404</v>
      </c>
      <c r="H89">
        <v>23</v>
      </c>
      <c r="I89">
        <v>24</v>
      </c>
    </row>
    <row r="90" spans="2:9" x14ac:dyDescent="0.15">
      <c r="B90">
        <v>3</v>
      </c>
      <c r="C90">
        <v>2016</v>
      </c>
      <c r="D90" t="s">
        <v>21</v>
      </c>
      <c r="E90">
        <v>208</v>
      </c>
      <c r="F90">
        <f t="shared" si="0"/>
        <v>208</v>
      </c>
      <c r="G90">
        <f t="shared" si="1"/>
        <v>1408</v>
      </c>
      <c r="H90">
        <v>23</v>
      </c>
      <c r="I90">
        <v>28</v>
      </c>
    </row>
    <row r="91" spans="2:9" x14ac:dyDescent="0.15">
      <c r="B91">
        <v>3</v>
      </c>
      <c r="C91">
        <v>2016</v>
      </c>
      <c r="D91" t="s">
        <v>21</v>
      </c>
      <c r="E91">
        <v>219</v>
      </c>
      <c r="F91">
        <f t="shared" si="0"/>
        <v>219</v>
      </c>
      <c r="G91">
        <f t="shared" si="1"/>
        <v>1419</v>
      </c>
      <c r="H91">
        <v>23</v>
      </c>
      <c r="I91">
        <v>39</v>
      </c>
    </row>
    <row r="92" spans="2:9" x14ac:dyDescent="0.15">
      <c r="B92">
        <v>3</v>
      </c>
      <c r="C92">
        <v>2016</v>
      </c>
      <c r="D92" t="s">
        <v>21</v>
      </c>
      <c r="E92">
        <v>233</v>
      </c>
      <c r="F92">
        <f t="shared" si="0"/>
        <v>233</v>
      </c>
      <c r="G92">
        <f t="shared" si="1"/>
        <v>1433</v>
      </c>
      <c r="H92">
        <v>23</v>
      </c>
      <c r="I92">
        <v>53</v>
      </c>
    </row>
    <row r="93" spans="2:9" x14ac:dyDescent="0.15">
      <c r="B93">
        <v>3</v>
      </c>
      <c r="C93">
        <v>2016</v>
      </c>
      <c r="D93" t="s">
        <v>21</v>
      </c>
      <c r="E93">
        <v>240</v>
      </c>
      <c r="F93">
        <f t="shared" si="0"/>
        <v>240</v>
      </c>
      <c r="G93">
        <f t="shared" si="1"/>
        <v>1440</v>
      </c>
      <c r="H93">
        <v>24</v>
      </c>
      <c r="I93">
        <v>0</v>
      </c>
    </row>
    <row r="94" spans="2:9" x14ac:dyDescent="0.15">
      <c r="B94">
        <v>3</v>
      </c>
      <c r="C94">
        <v>2016</v>
      </c>
      <c r="D94" t="s">
        <v>21</v>
      </c>
      <c r="E94">
        <v>249</v>
      </c>
      <c r="F94">
        <f t="shared" si="0"/>
        <v>249</v>
      </c>
      <c r="G94">
        <f t="shared" si="1"/>
        <v>1449</v>
      </c>
      <c r="H94">
        <v>24</v>
      </c>
      <c r="I94">
        <v>9</v>
      </c>
    </row>
    <row r="95" spans="2:9" x14ac:dyDescent="0.15">
      <c r="B95">
        <v>3</v>
      </c>
      <c r="C95">
        <v>2016</v>
      </c>
      <c r="D95" t="s">
        <v>21</v>
      </c>
      <c r="E95">
        <v>253</v>
      </c>
      <c r="F95">
        <f t="shared" si="0"/>
        <v>253</v>
      </c>
      <c r="G95">
        <f t="shared" si="1"/>
        <v>1453</v>
      </c>
      <c r="H95">
        <v>24</v>
      </c>
      <c r="I95">
        <v>13</v>
      </c>
    </row>
    <row r="96" spans="2:9" x14ac:dyDescent="0.15">
      <c r="B96">
        <v>3</v>
      </c>
      <c r="C96">
        <v>2016</v>
      </c>
      <c r="D96" t="s">
        <v>21</v>
      </c>
      <c r="E96">
        <v>269</v>
      </c>
      <c r="F96">
        <f t="shared" si="0"/>
        <v>269</v>
      </c>
      <c r="G96">
        <f t="shared" si="1"/>
        <v>1469</v>
      </c>
      <c r="H96">
        <v>24</v>
      </c>
      <c r="I96">
        <v>29</v>
      </c>
    </row>
    <row r="97" spans="2:9" x14ac:dyDescent="0.15">
      <c r="B97">
        <v>3</v>
      </c>
      <c r="C97">
        <v>2016</v>
      </c>
      <c r="D97" t="s">
        <v>21</v>
      </c>
      <c r="E97">
        <v>277</v>
      </c>
      <c r="F97">
        <f t="shared" si="0"/>
        <v>277</v>
      </c>
      <c r="G97">
        <f t="shared" si="1"/>
        <v>1477</v>
      </c>
      <c r="H97">
        <v>24</v>
      </c>
      <c r="I97">
        <v>37</v>
      </c>
    </row>
    <row r="98" spans="2:9" x14ac:dyDescent="0.15">
      <c r="B98">
        <v>3</v>
      </c>
      <c r="C98">
        <v>2016</v>
      </c>
      <c r="D98" t="s">
        <v>21</v>
      </c>
      <c r="E98">
        <v>287</v>
      </c>
      <c r="F98">
        <f t="shared" si="0"/>
        <v>287</v>
      </c>
      <c r="G98">
        <f t="shared" si="1"/>
        <v>1487</v>
      </c>
      <c r="H98">
        <v>24</v>
      </c>
      <c r="I98">
        <v>47</v>
      </c>
    </row>
    <row r="99" spans="2:9" x14ac:dyDescent="0.15">
      <c r="B99">
        <v>3</v>
      </c>
      <c r="C99">
        <v>2016</v>
      </c>
      <c r="D99" t="s">
        <v>21</v>
      </c>
      <c r="E99">
        <v>296</v>
      </c>
      <c r="F99">
        <f t="shared" si="0"/>
        <v>296</v>
      </c>
      <c r="G99">
        <f t="shared" si="1"/>
        <v>1496</v>
      </c>
      <c r="H99">
        <v>24</v>
      </c>
      <c r="I99">
        <v>56</v>
      </c>
    </row>
    <row r="100" spans="2:9" x14ac:dyDescent="0.15">
      <c r="B100">
        <v>3</v>
      </c>
      <c r="C100">
        <v>2016</v>
      </c>
      <c r="D100" t="s">
        <v>21</v>
      </c>
      <c r="E100">
        <v>305</v>
      </c>
      <c r="F100">
        <f t="shared" si="0"/>
        <v>305</v>
      </c>
      <c r="G100">
        <f t="shared" si="1"/>
        <v>1505</v>
      </c>
      <c r="H100">
        <v>25</v>
      </c>
      <c r="I100">
        <v>5</v>
      </c>
    </row>
    <row r="101" spans="2:9" x14ac:dyDescent="0.15">
      <c r="B101">
        <v>3</v>
      </c>
      <c r="C101">
        <v>2016</v>
      </c>
      <c r="D101" t="s">
        <v>21</v>
      </c>
      <c r="E101">
        <v>369</v>
      </c>
      <c r="F101">
        <f t="shared" si="0"/>
        <v>369</v>
      </c>
      <c r="G101">
        <f t="shared" si="1"/>
        <v>1569</v>
      </c>
      <c r="H101">
        <v>26</v>
      </c>
      <c r="I101">
        <v>9</v>
      </c>
    </row>
    <row r="102" spans="2:9" x14ac:dyDescent="0.15">
      <c r="B102">
        <v>3</v>
      </c>
      <c r="C102">
        <v>2016</v>
      </c>
      <c r="D102" t="s">
        <v>21</v>
      </c>
      <c r="E102">
        <v>387</v>
      </c>
      <c r="F102">
        <f t="shared" si="0"/>
        <v>387</v>
      </c>
      <c r="G102">
        <f t="shared" si="1"/>
        <v>1587</v>
      </c>
      <c r="H102">
        <v>26</v>
      </c>
      <c r="I102">
        <v>27</v>
      </c>
    </row>
    <row r="103" spans="2:9" x14ac:dyDescent="0.15">
      <c r="B103">
        <v>3</v>
      </c>
      <c r="C103">
        <v>2016</v>
      </c>
      <c r="D103" t="s">
        <v>21</v>
      </c>
      <c r="E103">
        <v>405</v>
      </c>
      <c r="F103">
        <f t="shared" si="0"/>
        <v>405</v>
      </c>
      <c r="G103">
        <f t="shared" si="1"/>
        <v>1605</v>
      </c>
      <c r="H103">
        <v>26</v>
      </c>
      <c r="I103">
        <v>45</v>
      </c>
    </row>
    <row r="104" spans="2:9" x14ac:dyDescent="0.15">
      <c r="B104">
        <v>3</v>
      </c>
      <c r="C104">
        <v>2016</v>
      </c>
      <c r="D104" t="s">
        <v>21</v>
      </c>
      <c r="E104">
        <v>452</v>
      </c>
      <c r="F104">
        <f t="shared" si="0"/>
        <v>452</v>
      </c>
      <c r="G104">
        <f t="shared" si="1"/>
        <v>1652</v>
      </c>
      <c r="H104">
        <v>27</v>
      </c>
      <c r="I104">
        <v>32</v>
      </c>
    </row>
    <row r="105" spans="2:9" x14ac:dyDescent="0.15">
      <c r="B105">
        <v>3</v>
      </c>
      <c r="C105">
        <v>2016</v>
      </c>
      <c r="D105" t="s">
        <v>21</v>
      </c>
      <c r="E105">
        <v>482</v>
      </c>
      <c r="F105">
        <f t="shared" si="0"/>
        <v>482</v>
      </c>
      <c r="G105">
        <f t="shared" si="1"/>
        <v>1682</v>
      </c>
      <c r="H105">
        <v>28</v>
      </c>
      <c r="I105">
        <v>2</v>
      </c>
    </row>
    <row r="106" spans="2:9" x14ac:dyDescent="0.15">
      <c r="B106">
        <v>3</v>
      </c>
      <c r="C106">
        <v>2016</v>
      </c>
      <c r="D106" t="s">
        <v>21</v>
      </c>
      <c r="E106">
        <v>491</v>
      </c>
      <c r="F106">
        <f t="shared" si="0"/>
        <v>491</v>
      </c>
      <c r="G106">
        <f t="shared" si="1"/>
        <v>1691</v>
      </c>
      <c r="H106">
        <v>28</v>
      </c>
      <c r="I106">
        <v>11</v>
      </c>
    </row>
    <row r="107" spans="2:9" x14ac:dyDescent="0.15">
      <c r="B107">
        <v>3</v>
      </c>
      <c r="C107">
        <v>2016</v>
      </c>
      <c r="D107" t="s">
        <v>21</v>
      </c>
      <c r="E107">
        <v>504</v>
      </c>
      <c r="F107">
        <f t="shared" si="0"/>
        <v>504</v>
      </c>
      <c r="G107">
        <f t="shared" si="1"/>
        <v>1704</v>
      </c>
      <c r="H107">
        <v>28</v>
      </c>
      <c r="I107">
        <v>24</v>
      </c>
    </row>
    <row r="108" spans="2:9" x14ac:dyDescent="0.15">
      <c r="B108">
        <v>3</v>
      </c>
      <c r="C108">
        <v>2016</v>
      </c>
      <c r="D108" t="s">
        <v>21</v>
      </c>
      <c r="E108">
        <v>519</v>
      </c>
      <c r="F108">
        <f t="shared" si="0"/>
        <v>519</v>
      </c>
      <c r="G108">
        <f t="shared" si="1"/>
        <v>1719</v>
      </c>
      <c r="H108">
        <v>28</v>
      </c>
      <c r="I108">
        <v>39</v>
      </c>
    </row>
    <row r="109" spans="2:9" x14ac:dyDescent="0.15">
      <c r="B109">
        <v>3</v>
      </c>
      <c r="C109">
        <v>2016</v>
      </c>
      <c r="D109" t="s">
        <v>21</v>
      </c>
      <c r="E109">
        <v>558</v>
      </c>
      <c r="F109">
        <f t="shared" si="0"/>
        <v>558</v>
      </c>
      <c r="G109">
        <f t="shared" si="1"/>
        <v>1758</v>
      </c>
      <c r="H109">
        <v>29</v>
      </c>
      <c r="I109">
        <v>18</v>
      </c>
    </row>
    <row r="110" spans="2:9" x14ac:dyDescent="0.15">
      <c r="B110">
        <v>3</v>
      </c>
      <c r="C110">
        <v>2016</v>
      </c>
      <c r="D110" t="s">
        <v>21</v>
      </c>
      <c r="E110">
        <v>583</v>
      </c>
      <c r="F110">
        <f t="shared" si="0"/>
        <v>583</v>
      </c>
      <c r="G110">
        <f t="shared" si="1"/>
        <v>1783</v>
      </c>
      <c r="H110">
        <v>29</v>
      </c>
      <c r="I110">
        <v>43</v>
      </c>
    </row>
    <row r="111" spans="2:9" x14ac:dyDescent="0.15">
      <c r="B111">
        <v>3</v>
      </c>
      <c r="C111">
        <v>2016</v>
      </c>
      <c r="D111" t="s">
        <v>21</v>
      </c>
      <c r="E111">
        <v>591</v>
      </c>
      <c r="F111">
        <f t="shared" si="0"/>
        <v>591</v>
      </c>
      <c r="G111">
        <f t="shared" si="1"/>
        <v>1791</v>
      </c>
      <c r="H111">
        <v>29</v>
      </c>
      <c r="I111">
        <v>51</v>
      </c>
    </row>
    <row r="112" spans="2:9" x14ac:dyDescent="0.15">
      <c r="B112">
        <v>3</v>
      </c>
      <c r="C112">
        <v>2016</v>
      </c>
      <c r="D112" t="s">
        <v>21</v>
      </c>
      <c r="E112">
        <v>983</v>
      </c>
      <c r="F112">
        <f t="shared" si="0"/>
        <v>983</v>
      </c>
      <c r="G112">
        <f t="shared" si="1"/>
        <v>2183</v>
      </c>
      <c r="H112">
        <v>36</v>
      </c>
      <c r="I112">
        <v>23</v>
      </c>
    </row>
    <row r="113" spans="2:9" x14ac:dyDescent="0.15">
      <c r="B113">
        <v>3</v>
      </c>
      <c r="C113">
        <v>2016</v>
      </c>
      <c r="D113" t="s">
        <v>21</v>
      </c>
      <c r="E113">
        <v>997</v>
      </c>
      <c r="F113">
        <f t="shared" si="0"/>
        <v>997</v>
      </c>
      <c r="G113">
        <f t="shared" si="1"/>
        <v>2197</v>
      </c>
      <c r="H113">
        <v>36</v>
      </c>
      <c r="I113">
        <v>37</v>
      </c>
    </row>
    <row r="114" spans="2:9" x14ac:dyDescent="0.15">
      <c r="B114">
        <v>3</v>
      </c>
      <c r="C114">
        <v>2016</v>
      </c>
      <c r="D114" t="s">
        <v>21</v>
      </c>
      <c r="E114">
        <v>1005</v>
      </c>
      <c r="F114">
        <f t="shared" si="0"/>
        <v>1005</v>
      </c>
      <c r="G114">
        <f t="shared" si="1"/>
        <v>2205</v>
      </c>
      <c r="H114">
        <v>36</v>
      </c>
      <c r="I114">
        <v>45</v>
      </c>
    </row>
    <row r="115" spans="2:9" x14ac:dyDescent="0.15">
      <c r="B115">
        <v>3</v>
      </c>
      <c r="C115">
        <v>2016</v>
      </c>
      <c r="D115" t="s">
        <v>21</v>
      </c>
      <c r="E115">
        <v>1029</v>
      </c>
      <c r="F115">
        <f t="shared" si="0"/>
        <v>1029</v>
      </c>
      <c r="G115">
        <f t="shared" si="1"/>
        <v>2229</v>
      </c>
      <c r="H115">
        <v>37</v>
      </c>
      <c r="I115">
        <v>9</v>
      </c>
    </row>
    <row r="116" spans="2:9" x14ac:dyDescent="0.15">
      <c r="B116">
        <v>3</v>
      </c>
      <c r="C116">
        <v>2016</v>
      </c>
      <c r="D116" t="s">
        <v>21</v>
      </c>
      <c r="E116">
        <v>1056</v>
      </c>
      <c r="F116">
        <f t="shared" si="0"/>
        <v>1056</v>
      </c>
      <c r="G116">
        <f t="shared" si="1"/>
        <v>2256</v>
      </c>
      <c r="H116">
        <v>37</v>
      </c>
      <c r="I116">
        <v>36</v>
      </c>
    </row>
    <row r="117" spans="2:9" x14ac:dyDescent="0.15">
      <c r="B117">
        <v>3</v>
      </c>
      <c r="C117">
        <v>2016</v>
      </c>
      <c r="D117" t="s">
        <v>21</v>
      </c>
      <c r="E117">
        <v>1075</v>
      </c>
      <c r="F117">
        <f t="shared" si="0"/>
        <v>1075</v>
      </c>
      <c r="G117">
        <f t="shared" si="1"/>
        <v>2275</v>
      </c>
      <c r="H117">
        <v>37</v>
      </c>
      <c r="I117">
        <v>55</v>
      </c>
    </row>
    <row r="118" spans="2:9" x14ac:dyDescent="0.15">
      <c r="B118">
        <v>3</v>
      </c>
      <c r="C118">
        <v>2016</v>
      </c>
      <c r="D118" t="s">
        <v>21</v>
      </c>
      <c r="E118">
        <v>1096</v>
      </c>
      <c r="F118">
        <f t="shared" si="0"/>
        <v>1096</v>
      </c>
      <c r="G118">
        <f t="shared" si="1"/>
        <v>2296</v>
      </c>
      <c r="H118">
        <v>38</v>
      </c>
      <c r="I118">
        <v>16</v>
      </c>
    </row>
    <row r="119" spans="2:9" x14ac:dyDescent="0.15">
      <c r="B119">
        <v>3</v>
      </c>
      <c r="C119">
        <v>2016</v>
      </c>
      <c r="D119" t="s">
        <v>21</v>
      </c>
      <c r="E119">
        <v>1137</v>
      </c>
      <c r="F119">
        <f t="shared" si="0"/>
        <v>1137</v>
      </c>
      <c r="G119">
        <f t="shared" si="1"/>
        <v>2337</v>
      </c>
      <c r="H119">
        <v>38</v>
      </c>
      <c r="I119">
        <v>57</v>
      </c>
    </row>
    <row r="120" spans="2:9" x14ac:dyDescent="0.15">
      <c r="B120">
        <v>3</v>
      </c>
      <c r="C120">
        <v>2016</v>
      </c>
      <c r="D120" t="s">
        <v>32</v>
      </c>
      <c r="E120">
        <v>42</v>
      </c>
      <c r="F120">
        <f t="shared" si="0"/>
        <v>42</v>
      </c>
      <c r="G120">
        <f t="shared" si="1"/>
        <v>1242</v>
      </c>
      <c r="H120">
        <v>20</v>
      </c>
      <c r="I120">
        <v>42</v>
      </c>
    </row>
    <row r="121" spans="2:9" x14ac:dyDescent="0.15">
      <c r="B121">
        <v>3</v>
      </c>
      <c r="C121">
        <v>2016</v>
      </c>
      <c r="D121" t="s">
        <v>32</v>
      </c>
      <c r="E121">
        <v>708</v>
      </c>
      <c r="F121">
        <f t="shared" si="0"/>
        <v>708</v>
      </c>
      <c r="G121">
        <f t="shared" si="1"/>
        <v>1908</v>
      </c>
      <c r="H121">
        <v>31</v>
      </c>
      <c r="I121">
        <v>48</v>
      </c>
    </row>
    <row r="122" spans="2:9" x14ac:dyDescent="0.15">
      <c r="B122">
        <v>3</v>
      </c>
      <c r="C122">
        <v>2016</v>
      </c>
      <c r="D122" t="s">
        <v>32</v>
      </c>
      <c r="E122">
        <v>812</v>
      </c>
      <c r="F122">
        <f t="shared" si="0"/>
        <v>812</v>
      </c>
      <c r="G122">
        <f t="shared" si="1"/>
        <v>2012</v>
      </c>
      <c r="H122">
        <v>33</v>
      </c>
      <c r="I122">
        <v>32</v>
      </c>
    </row>
    <row r="123" spans="2:9" x14ac:dyDescent="0.15">
      <c r="B123">
        <v>3</v>
      </c>
      <c r="C123">
        <v>2016</v>
      </c>
      <c r="D123" t="s">
        <v>32</v>
      </c>
      <c r="E123">
        <v>819</v>
      </c>
      <c r="F123">
        <f t="shared" si="0"/>
        <v>819</v>
      </c>
      <c r="G123">
        <f t="shared" si="1"/>
        <v>2019</v>
      </c>
      <c r="H123">
        <v>33</v>
      </c>
      <c r="I123">
        <v>39</v>
      </c>
    </row>
    <row r="124" spans="2:9" x14ac:dyDescent="0.15">
      <c r="B124">
        <v>3</v>
      </c>
      <c r="C124">
        <v>2016</v>
      </c>
      <c r="D124" t="s">
        <v>32</v>
      </c>
      <c r="E124">
        <v>839</v>
      </c>
      <c r="F124">
        <f t="shared" si="0"/>
        <v>839</v>
      </c>
      <c r="G124">
        <f t="shared" si="1"/>
        <v>2039</v>
      </c>
      <c r="H124">
        <v>33</v>
      </c>
      <c r="I124">
        <v>59</v>
      </c>
    </row>
    <row r="125" spans="2:9" x14ac:dyDescent="0.15">
      <c r="B125">
        <v>3</v>
      </c>
      <c r="C125">
        <v>2016</v>
      </c>
      <c r="D125" t="s">
        <v>32</v>
      </c>
      <c r="E125">
        <v>859</v>
      </c>
      <c r="F125">
        <f t="shared" si="0"/>
        <v>859</v>
      </c>
      <c r="G125">
        <f t="shared" si="1"/>
        <v>2059</v>
      </c>
      <c r="H125">
        <v>34</v>
      </c>
      <c r="I125">
        <v>19</v>
      </c>
    </row>
    <row r="126" spans="2:9" x14ac:dyDescent="0.15">
      <c r="B126">
        <v>3</v>
      </c>
      <c r="C126">
        <v>2016</v>
      </c>
      <c r="D126" t="s">
        <v>32</v>
      </c>
      <c r="E126">
        <v>1041</v>
      </c>
      <c r="F126">
        <f t="shared" si="0"/>
        <v>1041</v>
      </c>
      <c r="G126">
        <f t="shared" si="1"/>
        <v>2241</v>
      </c>
      <c r="H126">
        <v>37</v>
      </c>
      <c r="I126">
        <v>21</v>
      </c>
    </row>
    <row r="127" spans="2:9" x14ac:dyDescent="0.15">
      <c r="B127">
        <v>3</v>
      </c>
      <c r="C127">
        <v>2016</v>
      </c>
      <c r="D127" t="s">
        <v>32</v>
      </c>
      <c r="E127">
        <v>1127</v>
      </c>
      <c r="F127">
        <f t="shared" si="0"/>
        <v>1127</v>
      </c>
      <c r="G127">
        <f t="shared" si="1"/>
        <v>2327</v>
      </c>
      <c r="H127">
        <v>38</v>
      </c>
      <c r="I127">
        <v>47</v>
      </c>
    </row>
    <row r="128" spans="2:9" x14ac:dyDescent="0.15">
      <c r="B128">
        <v>3</v>
      </c>
      <c r="C128">
        <v>2016</v>
      </c>
      <c r="D128" t="s">
        <v>32</v>
      </c>
      <c r="E128">
        <v>1156</v>
      </c>
      <c r="F128">
        <f>G128-1200-296</f>
        <v>1156</v>
      </c>
      <c r="G128">
        <f t="shared" si="1"/>
        <v>2652</v>
      </c>
      <c r="H128">
        <v>44</v>
      </c>
      <c r="I128">
        <v>12</v>
      </c>
    </row>
    <row r="129" spans="2:9" x14ac:dyDescent="0.15">
      <c r="B129">
        <v>3</v>
      </c>
      <c r="C129">
        <v>2016</v>
      </c>
      <c r="D129" t="s">
        <v>32</v>
      </c>
      <c r="E129">
        <v>1180</v>
      </c>
      <c r="F129">
        <f t="shared" ref="F129:F145" si="2">G129-1200-296</f>
        <v>1180</v>
      </c>
      <c r="G129">
        <f t="shared" si="1"/>
        <v>2676</v>
      </c>
      <c r="H129">
        <v>44</v>
      </c>
      <c r="I129">
        <v>36</v>
      </c>
    </row>
    <row r="130" spans="2:9" x14ac:dyDescent="0.15">
      <c r="B130">
        <v>3</v>
      </c>
      <c r="C130">
        <v>2016</v>
      </c>
      <c r="D130" t="s">
        <v>32</v>
      </c>
      <c r="E130">
        <v>1188</v>
      </c>
      <c r="F130">
        <f t="shared" si="2"/>
        <v>1188</v>
      </c>
      <c r="G130">
        <f t="shared" si="1"/>
        <v>2684</v>
      </c>
      <c r="H130">
        <v>44</v>
      </c>
      <c r="I130">
        <v>44</v>
      </c>
    </row>
    <row r="131" spans="2:9" x14ac:dyDescent="0.15">
      <c r="B131">
        <v>3</v>
      </c>
      <c r="C131">
        <v>2016</v>
      </c>
      <c r="D131" t="s">
        <v>32</v>
      </c>
      <c r="E131">
        <v>1198</v>
      </c>
      <c r="F131">
        <f t="shared" si="2"/>
        <v>1198</v>
      </c>
      <c r="G131">
        <f t="shared" si="1"/>
        <v>2694</v>
      </c>
      <c r="H131">
        <v>44</v>
      </c>
      <c r="I131">
        <v>54</v>
      </c>
    </row>
    <row r="132" spans="2:9" x14ac:dyDescent="0.15">
      <c r="B132">
        <v>3</v>
      </c>
      <c r="C132">
        <v>2016</v>
      </c>
      <c r="D132" t="s">
        <v>32</v>
      </c>
      <c r="E132">
        <v>1207</v>
      </c>
      <c r="F132">
        <f t="shared" si="2"/>
        <v>1207</v>
      </c>
      <c r="G132">
        <f t="shared" si="1"/>
        <v>2703</v>
      </c>
      <c r="H132">
        <v>45</v>
      </c>
      <c r="I132">
        <v>3</v>
      </c>
    </row>
    <row r="133" spans="2:9" x14ac:dyDescent="0.15">
      <c r="B133">
        <v>3</v>
      </c>
      <c r="C133">
        <v>2016</v>
      </c>
      <c r="D133" t="s">
        <v>32</v>
      </c>
      <c r="E133">
        <v>1216</v>
      </c>
      <c r="F133">
        <f t="shared" si="2"/>
        <v>1216</v>
      </c>
      <c r="G133">
        <f t="shared" si="1"/>
        <v>2712</v>
      </c>
      <c r="H133">
        <v>45</v>
      </c>
      <c r="I133">
        <v>12</v>
      </c>
    </row>
    <row r="134" spans="2:9" x14ac:dyDescent="0.15">
      <c r="B134">
        <v>3</v>
      </c>
      <c r="C134">
        <v>2016</v>
      </c>
      <c r="D134" t="s">
        <v>32</v>
      </c>
      <c r="E134">
        <v>1222</v>
      </c>
      <c r="F134">
        <f t="shared" si="2"/>
        <v>1222</v>
      </c>
      <c r="G134">
        <f t="shared" si="1"/>
        <v>2718</v>
      </c>
      <c r="H134">
        <v>45</v>
      </c>
      <c r="I134">
        <v>18</v>
      </c>
    </row>
    <row r="135" spans="2:9" x14ac:dyDescent="0.15">
      <c r="B135">
        <v>3</v>
      </c>
      <c r="C135">
        <v>2016</v>
      </c>
      <c r="D135" t="s">
        <v>32</v>
      </c>
      <c r="E135">
        <v>1232</v>
      </c>
      <c r="F135">
        <f t="shared" si="2"/>
        <v>1232</v>
      </c>
      <c r="G135">
        <f t="shared" si="1"/>
        <v>2728</v>
      </c>
      <c r="H135">
        <v>45</v>
      </c>
      <c r="I135">
        <v>28</v>
      </c>
    </row>
    <row r="136" spans="2:9" x14ac:dyDescent="0.15">
      <c r="B136">
        <v>3</v>
      </c>
      <c r="C136">
        <v>2016</v>
      </c>
      <c r="D136" t="s">
        <v>32</v>
      </c>
      <c r="E136">
        <v>1250</v>
      </c>
      <c r="F136">
        <f t="shared" si="2"/>
        <v>1250</v>
      </c>
      <c r="G136">
        <f t="shared" si="1"/>
        <v>2746</v>
      </c>
      <c r="H136">
        <v>45</v>
      </c>
      <c r="I136">
        <v>46</v>
      </c>
    </row>
    <row r="137" spans="2:9" x14ac:dyDescent="0.15">
      <c r="B137">
        <v>3</v>
      </c>
      <c r="C137">
        <v>2016</v>
      </c>
      <c r="D137" t="s">
        <v>32</v>
      </c>
      <c r="E137">
        <v>1262</v>
      </c>
      <c r="F137">
        <f t="shared" si="2"/>
        <v>1262</v>
      </c>
      <c r="G137">
        <f t="shared" si="1"/>
        <v>2758</v>
      </c>
      <c r="H137">
        <v>45</v>
      </c>
      <c r="I137">
        <v>58</v>
      </c>
    </row>
    <row r="138" spans="2:9" x14ac:dyDescent="0.15">
      <c r="B138">
        <v>3</v>
      </c>
      <c r="C138">
        <v>2016</v>
      </c>
      <c r="D138" t="s">
        <v>32</v>
      </c>
      <c r="E138">
        <v>1277</v>
      </c>
      <c r="F138">
        <f t="shared" si="2"/>
        <v>1277</v>
      </c>
      <c r="G138">
        <f t="shared" si="1"/>
        <v>2773</v>
      </c>
      <c r="H138">
        <v>46</v>
      </c>
      <c r="I138">
        <v>13</v>
      </c>
    </row>
    <row r="139" spans="2:9" x14ac:dyDescent="0.15">
      <c r="B139">
        <v>3</v>
      </c>
      <c r="C139">
        <v>2016</v>
      </c>
      <c r="D139" t="s">
        <v>32</v>
      </c>
      <c r="E139">
        <v>1293</v>
      </c>
      <c r="F139">
        <f t="shared" si="2"/>
        <v>1293</v>
      </c>
      <c r="G139">
        <f t="shared" si="1"/>
        <v>2789</v>
      </c>
      <c r="H139">
        <v>46</v>
      </c>
      <c r="I139">
        <v>29</v>
      </c>
    </row>
    <row r="140" spans="2:9" x14ac:dyDescent="0.15">
      <c r="B140">
        <v>3</v>
      </c>
      <c r="C140">
        <v>2016</v>
      </c>
      <c r="D140" t="s">
        <v>32</v>
      </c>
      <c r="E140">
        <v>1304</v>
      </c>
      <c r="F140">
        <f t="shared" si="2"/>
        <v>1304</v>
      </c>
      <c r="G140">
        <f t="shared" si="1"/>
        <v>2800</v>
      </c>
      <c r="H140">
        <v>46</v>
      </c>
      <c r="I140">
        <v>40</v>
      </c>
    </row>
    <row r="141" spans="2:9" x14ac:dyDescent="0.15">
      <c r="B141">
        <v>3</v>
      </c>
      <c r="C141">
        <v>2016</v>
      </c>
      <c r="D141" t="s">
        <v>32</v>
      </c>
      <c r="E141">
        <v>1319</v>
      </c>
      <c r="F141">
        <f t="shared" si="2"/>
        <v>1319</v>
      </c>
      <c r="G141">
        <f t="shared" si="1"/>
        <v>2815</v>
      </c>
      <c r="H141">
        <v>46</v>
      </c>
      <c r="I141">
        <v>55</v>
      </c>
    </row>
    <row r="142" spans="2:9" x14ac:dyDescent="0.15">
      <c r="B142">
        <v>3</v>
      </c>
      <c r="C142">
        <v>2016</v>
      </c>
      <c r="D142" t="s">
        <v>32</v>
      </c>
      <c r="E142">
        <v>1333</v>
      </c>
      <c r="F142">
        <f t="shared" si="2"/>
        <v>1333</v>
      </c>
      <c r="G142">
        <f t="shared" si="1"/>
        <v>2829</v>
      </c>
      <c r="H142">
        <v>47</v>
      </c>
      <c r="I142">
        <v>9</v>
      </c>
    </row>
    <row r="143" spans="2:9" x14ac:dyDescent="0.15">
      <c r="B143">
        <v>3</v>
      </c>
      <c r="C143">
        <v>2016</v>
      </c>
      <c r="D143" t="s">
        <v>32</v>
      </c>
      <c r="E143">
        <v>1346</v>
      </c>
      <c r="F143">
        <f t="shared" si="2"/>
        <v>1346</v>
      </c>
      <c r="G143">
        <f t="shared" si="1"/>
        <v>2842</v>
      </c>
      <c r="H143">
        <v>47</v>
      </c>
      <c r="I143">
        <v>22</v>
      </c>
    </row>
    <row r="144" spans="2:9" x14ac:dyDescent="0.15">
      <c r="B144">
        <v>3</v>
      </c>
      <c r="C144">
        <v>2016</v>
      </c>
      <c r="D144" t="s">
        <v>32</v>
      </c>
      <c r="E144">
        <v>1359</v>
      </c>
      <c r="F144">
        <f t="shared" si="2"/>
        <v>1359</v>
      </c>
      <c r="G144">
        <f t="shared" si="1"/>
        <v>2855</v>
      </c>
      <c r="H144">
        <v>47</v>
      </c>
      <c r="I144">
        <v>35</v>
      </c>
    </row>
    <row r="145" spans="2:9" x14ac:dyDescent="0.15">
      <c r="B145">
        <v>3</v>
      </c>
      <c r="C145">
        <v>2016</v>
      </c>
      <c r="D145" t="s">
        <v>32</v>
      </c>
      <c r="E145">
        <v>1372</v>
      </c>
      <c r="F145">
        <f t="shared" si="2"/>
        <v>1372</v>
      </c>
      <c r="G145">
        <f t="shared" si="1"/>
        <v>2868</v>
      </c>
      <c r="H145">
        <v>47</v>
      </c>
      <c r="I145">
        <v>48</v>
      </c>
    </row>
    <row r="146" spans="2:9" x14ac:dyDescent="0.15">
      <c r="B146">
        <v>3</v>
      </c>
      <c r="C146">
        <v>2016</v>
      </c>
      <c r="D146" t="s">
        <v>22</v>
      </c>
      <c r="E146">
        <v>65</v>
      </c>
      <c r="F146">
        <f t="shared" si="0"/>
        <v>65</v>
      </c>
      <c r="G146">
        <f t="shared" si="1"/>
        <v>1265</v>
      </c>
      <c r="H146">
        <v>21</v>
      </c>
      <c r="I146">
        <v>5</v>
      </c>
    </row>
    <row r="147" spans="2:9" x14ac:dyDescent="0.15">
      <c r="B147">
        <v>3</v>
      </c>
      <c r="C147">
        <v>2016</v>
      </c>
      <c r="D147" t="s">
        <v>22</v>
      </c>
      <c r="E147">
        <v>191</v>
      </c>
      <c r="F147">
        <f t="shared" si="0"/>
        <v>191</v>
      </c>
      <c r="G147">
        <f t="shared" si="1"/>
        <v>1391</v>
      </c>
      <c r="H147">
        <v>23</v>
      </c>
      <c r="I147">
        <v>11</v>
      </c>
    </row>
    <row r="148" spans="2:9" x14ac:dyDescent="0.15">
      <c r="B148">
        <v>3</v>
      </c>
      <c r="C148">
        <v>2016</v>
      </c>
      <c r="D148" t="s">
        <v>22</v>
      </c>
      <c r="E148">
        <v>321</v>
      </c>
      <c r="F148">
        <f t="shared" si="0"/>
        <v>321</v>
      </c>
      <c r="G148">
        <f t="shared" si="1"/>
        <v>1521</v>
      </c>
      <c r="H148">
        <v>25</v>
      </c>
      <c r="I148">
        <v>21</v>
      </c>
    </row>
    <row r="149" spans="2:9" x14ac:dyDescent="0.15">
      <c r="B149">
        <v>3</v>
      </c>
      <c r="C149">
        <v>2016</v>
      </c>
      <c r="D149" t="s">
        <v>22</v>
      </c>
      <c r="E149">
        <v>330</v>
      </c>
      <c r="F149">
        <f t="shared" si="0"/>
        <v>330</v>
      </c>
      <c r="G149">
        <f t="shared" si="1"/>
        <v>1530</v>
      </c>
      <c r="H149">
        <v>25</v>
      </c>
      <c r="I149">
        <v>30</v>
      </c>
    </row>
    <row r="150" spans="2:9" x14ac:dyDescent="0.15">
      <c r="B150">
        <v>3</v>
      </c>
      <c r="C150">
        <v>2016</v>
      </c>
      <c r="D150" t="s">
        <v>22</v>
      </c>
      <c r="E150">
        <v>336</v>
      </c>
      <c r="F150">
        <f t="shared" si="0"/>
        <v>336</v>
      </c>
      <c r="G150">
        <f t="shared" si="1"/>
        <v>1536</v>
      </c>
      <c r="H150">
        <v>25</v>
      </c>
      <c r="I150">
        <v>36</v>
      </c>
    </row>
    <row r="151" spans="2:9" x14ac:dyDescent="0.15">
      <c r="B151">
        <v>3</v>
      </c>
      <c r="C151">
        <v>2016</v>
      </c>
      <c r="D151" t="s">
        <v>22</v>
      </c>
      <c r="E151">
        <v>353</v>
      </c>
      <c r="F151">
        <f t="shared" si="0"/>
        <v>353</v>
      </c>
      <c r="G151">
        <f t="shared" si="1"/>
        <v>1553</v>
      </c>
      <c r="H151">
        <v>25</v>
      </c>
      <c r="I151">
        <v>53</v>
      </c>
    </row>
    <row r="152" spans="2:9" x14ac:dyDescent="0.15">
      <c r="B152">
        <v>3</v>
      </c>
      <c r="C152">
        <v>2016</v>
      </c>
      <c r="D152" t="s">
        <v>22</v>
      </c>
      <c r="E152">
        <v>359</v>
      </c>
      <c r="F152">
        <f t="shared" si="0"/>
        <v>359</v>
      </c>
      <c r="G152">
        <f t="shared" si="1"/>
        <v>1559</v>
      </c>
      <c r="H152">
        <v>25</v>
      </c>
      <c r="I152">
        <v>59</v>
      </c>
    </row>
    <row r="153" spans="2:9" x14ac:dyDescent="0.15">
      <c r="B153">
        <v>3</v>
      </c>
      <c r="C153">
        <v>2016</v>
      </c>
      <c r="D153" t="s">
        <v>22</v>
      </c>
      <c r="E153">
        <v>411</v>
      </c>
      <c r="F153">
        <f t="shared" si="0"/>
        <v>411</v>
      </c>
      <c r="G153">
        <f t="shared" si="1"/>
        <v>1611</v>
      </c>
      <c r="H153">
        <v>26</v>
      </c>
      <c r="I153">
        <v>51</v>
      </c>
    </row>
    <row r="154" spans="2:9" x14ac:dyDescent="0.15">
      <c r="B154">
        <v>3</v>
      </c>
      <c r="C154">
        <v>2016</v>
      </c>
      <c r="D154" t="s">
        <v>22</v>
      </c>
      <c r="E154">
        <v>419</v>
      </c>
      <c r="F154">
        <f t="shared" si="0"/>
        <v>419</v>
      </c>
      <c r="G154">
        <f t="shared" si="1"/>
        <v>1619</v>
      </c>
      <c r="H154">
        <v>26</v>
      </c>
      <c r="I154">
        <v>59</v>
      </c>
    </row>
    <row r="155" spans="2:9" x14ac:dyDescent="0.15">
      <c r="B155">
        <v>3</v>
      </c>
      <c r="C155">
        <v>2016</v>
      </c>
      <c r="D155" t="s">
        <v>22</v>
      </c>
      <c r="E155">
        <v>426</v>
      </c>
      <c r="F155">
        <f t="shared" si="0"/>
        <v>426</v>
      </c>
      <c r="G155">
        <f t="shared" si="1"/>
        <v>1626</v>
      </c>
      <c r="H155">
        <v>27</v>
      </c>
      <c r="I155">
        <v>6</v>
      </c>
    </row>
    <row r="156" spans="2:9" x14ac:dyDescent="0.15">
      <c r="B156">
        <v>3</v>
      </c>
      <c r="C156">
        <v>2016</v>
      </c>
      <c r="D156" t="s">
        <v>22</v>
      </c>
      <c r="E156">
        <v>434</v>
      </c>
      <c r="F156">
        <f t="shared" si="0"/>
        <v>434</v>
      </c>
      <c r="G156">
        <f t="shared" si="1"/>
        <v>1634</v>
      </c>
      <c r="H156">
        <v>27</v>
      </c>
      <c r="I156">
        <v>14</v>
      </c>
    </row>
    <row r="157" spans="2:9" x14ac:dyDescent="0.15">
      <c r="B157">
        <v>3</v>
      </c>
      <c r="C157">
        <v>2016</v>
      </c>
      <c r="D157" t="s">
        <v>22</v>
      </c>
      <c r="E157">
        <v>443</v>
      </c>
      <c r="F157">
        <f t="shared" si="0"/>
        <v>443</v>
      </c>
      <c r="G157">
        <f t="shared" si="1"/>
        <v>1643</v>
      </c>
      <c r="H157">
        <v>27</v>
      </c>
      <c r="I157">
        <v>23</v>
      </c>
    </row>
    <row r="158" spans="2:9" x14ac:dyDescent="0.15">
      <c r="B158">
        <v>3</v>
      </c>
      <c r="C158">
        <v>2016</v>
      </c>
      <c r="D158" t="s">
        <v>22</v>
      </c>
      <c r="E158">
        <v>695</v>
      </c>
      <c r="F158">
        <f t="shared" si="0"/>
        <v>695</v>
      </c>
      <c r="G158">
        <f t="shared" si="1"/>
        <v>1895</v>
      </c>
      <c r="H158">
        <v>31</v>
      </c>
      <c r="I158">
        <v>35</v>
      </c>
    </row>
    <row r="159" spans="2:9" x14ac:dyDescent="0.15">
      <c r="B159">
        <v>3</v>
      </c>
      <c r="C159">
        <v>2016</v>
      </c>
      <c r="D159" t="s">
        <v>22</v>
      </c>
      <c r="E159">
        <v>700</v>
      </c>
      <c r="F159">
        <f t="shared" si="0"/>
        <v>700</v>
      </c>
      <c r="G159">
        <f t="shared" si="1"/>
        <v>1900</v>
      </c>
      <c r="H159">
        <v>31</v>
      </c>
      <c r="I159">
        <v>40</v>
      </c>
    </row>
    <row r="160" spans="2:9" x14ac:dyDescent="0.15">
      <c r="B160">
        <v>3</v>
      </c>
      <c r="C160">
        <v>2016</v>
      </c>
      <c r="D160" t="s">
        <v>22</v>
      </c>
      <c r="E160">
        <v>705</v>
      </c>
      <c r="F160">
        <f t="shared" si="0"/>
        <v>705</v>
      </c>
      <c r="G160">
        <f t="shared" si="1"/>
        <v>1905</v>
      </c>
      <c r="H160">
        <v>31</v>
      </c>
      <c r="I160">
        <v>45</v>
      </c>
    </row>
    <row r="161" spans="2:9" x14ac:dyDescent="0.15">
      <c r="B161">
        <v>3</v>
      </c>
      <c r="C161">
        <v>2016</v>
      </c>
      <c r="D161" t="s">
        <v>22</v>
      </c>
      <c r="E161">
        <v>716</v>
      </c>
      <c r="F161">
        <f t="shared" si="0"/>
        <v>716</v>
      </c>
      <c r="G161">
        <f t="shared" si="1"/>
        <v>1916</v>
      </c>
      <c r="H161">
        <v>31</v>
      </c>
      <c r="I161">
        <v>56</v>
      </c>
    </row>
    <row r="162" spans="2:9" x14ac:dyDescent="0.15">
      <c r="B162">
        <v>3</v>
      </c>
      <c r="C162">
        <v>2016</v>
      </c>
      <c r="D162" t="s">
        <v>22</v>
      </c>
      <c r="E162">
        <v>722</v>
      </c>
      <c r="F162">
        <f t="shared" si="0"/>
        <v>722</v>
      </c>
      <c r="G162">
        <f t="shared" si="1"/>
        <v>1922</v>
      </c>
      <c r="H162">
        <v>32</v>
      </c>
      <c r="I162">
        <v>2</v>
      </c>
    </row>
    <row r="163" spans="2:9" x14ac:dyDescent="0.15">
      <c r="B163">
        <v>3</v>
      </c>
      <c r="C163">
        <v>2016</v>
      </c>
      <c r="D163" t="s">
        <v>22</v>
      </c>
      <c r="E163">
        <v>741</v>
      </c>
      <c r="F163">
        <f t="shared" si="0"/>
        <v>741</v>
      </c>
      <c r="G163">
        <f t="shared" si="1"/>
        <v>1941</v>
      </c>
      <c r="H163">
        <v>32</v>
      </c>
      <c r="I163">
        <v>21</v>
      </c>
    </row>
    <row r="164" spans="2:9" x14ac:dyDescent="0.15">
      <c r="B164">
        <v>3</v>
      </c>
      <c r="C164">
        <v>2016</v>
      </c>
      <c r="D164" t="s">
        <v>22</v>
      </c>
      <c r="E164">
        <v>749</v>
      </c>
      <c r="F164">
        <f t="shared" si="0"/>
        <v>749</v>
      </c>
      <c r="G164">
        <f t="shared" si="1"/>
        <v>1949</v>
      </c>
      <c r="H164">
        <v>32</v>
      </c>
      <c r="I164">
        <v>29</v>
      </c>
    </row>
    <row r="165" spans="2:9" x14ac:dyDescent="0.15">
      <c r="B165">
        <v>3</v>
      </c>
      <c r="C165">
        <v>2016</v>
      </c>
      <c r="D165" t="s">
        <v>22</v>
      </c>
      <c r="E165">
        <v>755</v>
      </c>
      <c r="F165">
        <f t="shared" si="0"/>
        <v>755</v>
      </c>
      <c r="G165">
        <f t="shared" si="1"/>
        <v>1955</v>
      </c>
      <c r="H165">
        <v>32</v>
      </c>
      <c r="I165">
        <v>35</v>
      </c>
    </row>
    <row r="166" spans="2:9" x14ac:dyDescent="0.15">
      <c r="B166">
        <v>3</v>
      </c>
      <c r="C166">
        <v>2016</v>
      </c>
      <c r="D166" t="s">
        <v>22</v>
      </c>
      <c r="E166">
        <v>766</v>
      </c>
      <c r="F166">
        <f t="shared" si="0"/>
        <v>766</v>
      </c>
      <c r="G166">
        <f t="shared" si="1"/>
        <v>1966</v>
      </c>
      <c r="H166">
        <v>32</v>
      </c>
      <c r="I166">
        <v>46</v>
      </c>
    </row>
    <row r="167" spans="2:9" x14ac:dyDescent="0.15">
      <c r="B167">
        <v>3</v>
      </c>
      <c r="C167">
        <v>2016</v>
      </c>
      <c r="D167" t="s">
        <v>22</v>
      </c>
      <c r="E167">
        <v>778</v>
      </c>
      <c r="F167">
        <f t="shared" si="0"/>
        <v>778</v>
      </c>
      <c r="G167">
        <f t="shared" si="1"/>
        <v>1978</v>
      </c>
      <c r="H167">
        <v>32</v>
      </c>
      <c r="I167">
        <v>58</v>
      </c>
    </row>
    <row r="168" spans="2:9" x14ac:dyDescent="0.15">
      <c r="B168">
        <v>3</v>
      </c>
      <c r="C168">
        <v>2016</v>
      </c>
      <c r="D168" t="s">
        <v>22</v>
      </c>
      <c r="E168">
        <v>783</v>
      </c>
      <c r="F168">
        <f t="shared" si="0"/>
        <v>783</v>
      </c>
      <c r="G168">
        <f t="shared" si="1"/>
        <v>1983</v>
      </c>
      <c r="H168">
        <v>33</v>
      </c>
      <c r="I168">
        <v>3</v>
      </c>
    </row>
    <row r="169" spans="2:9" x14ac:dyDescent="0.15">
      <c r="B169">
        <v>3</v>
      </c>
      <c r="C169">
        <v>2016</v>
      </c>
      <c r="D169" t="s">
        <v>22</v>
      </c>
      <c r="E169">
        <v>790</v>
      </c>
      <c r="F169">
        <f t="shared" si="0"/>
        <v>790</v>
      </c>
      <c r="G169">
        <f t="shared" si="1"/>
        <v>1990</v>
      </c>
      <c r="H169">
        <v>33</v>
      </c>
      <c r="I169">
        <v>10</v>
      </c>
    </row>
    <row r="170" spans="2:9" x14ac:dyDescent="0.15">
      <c r="B170">
        <v>3</v>
      </c>
      <c r="C170">
        <v>2016</v>
      </c>
      <c r="D170" t="s">
        <v>22</v>
      </c>
      <c r="E170">
        <v>990</v>
      </c>
      <c r="F170">
        <f t="shared" si="0"/>
        <v>990</v>
      </c>
      <c r="G170">
        <f t="shared" si="1"/>
        <v>2190</v>
      </c>
      <c r="H170">
        <v>36</v>
      </c>
      <c r="I170">
        <v>30</v>
      </c>
    </row>
    <row r="171" spans="2:9" x14ac:dyDescent="0.15">
      <c r="B171">
        <v>3</v>
      </c>
      <c r="C171">
        <v>2016</v>
      </c>
      <c r="D171" t="s">
        <v>22</v>
      </c>
      <c r="E171">
        <v>1113</v>
      </c>
      <c r="F171">
        <f t="shared" si="0"/>
        <v>1113</v>
      </c>
      <c r="G171">
        <f t="shared" si="1"/>
        <v>2313</v>
      </c>
      <c r="H171">
        <v>38</v>
      </c>
      <c r="I171">
        <v>33</v>
      </c>
    </row>
    <row r="172" spans="2:9" x14ac:dyDescent="0.15">
      <c r="B172">
        <v>3</v>
      </c>
      <c r="C172">
        <v>2016</v>
      </c>
      <c r="D172" t="s">
        <v>22</v>
      </c>
      <c r="E172">
        <v>1135</v>
      </c>
      <c r="F172">
        <f t="shared" si="0"/>
        <v>1135</v>
      </c>
      <c r="G172">
        <f t="shared" si="1"/>
        <v>2335</v>
      </c>
      <c r="H172">
        <v>38</v>
      </c>
      <c r="I172">
        <v>55</v>
      </c>
    </row>
    <row r="173" spans="2:9" x14ac:dyDescent="0.15">
      <c r="B173">
        <v>3</v>
      </c>
      <c r="C173">
        <v>2016</v>
      </c>
      <c r="D173" t="s">
        <v>25</v>
      </c>
      <c r="E173">
        <v>16</v>
      </c>
      <c r="F173">
        <f t="shared" si="0"/>
        <v>16</v>
      </c>
      <c r="G173">
        <f t="shared" si="1"/>
        <v>1216</v>
      </c>
      <c r="H173">
        <v>20</v>
      </c>
      <c r="I173">
        <v>16</v>
      </c>
    </row>
    <row r="174" spans="2:9" x14ac:dyDescent="0.15">
      <c r="B174">
        <v>3</v>
      </c>
      <c r="C174">
        <v>2016</v>
      </c>
      <c r="D174" t="s">
        <v>25</v>
      </c>
      <c r="E174">
        <v>113</v>
      </c>
      <c r="F174">
        <f t="shared" si="0"/>
        <v>113</v>
      </c>
      <c r="G174">
        <f t="shared" si="1"/>
        <v>1313</v>
      </c>
      <c r="H174">
        <v>21</v>
      </c>
      <c r="I174">
        <v>53</v>
      </c>
    </row>
    <row r="175" spans="2:9" x14ac:dyDescent="0.15">
      <c r="B175">
        <v>3</v>
      </c>
      <c r="C175">
        <v>2016</v>
      </c>
      <c r="D175" t="s">
        <v>25</v>
      </c>
      <c r="E175">
        <v>135</v>
      </c>
      <c r="F175">
        <f t="shared" si="0"/>
        <v>135</v>
      </c>
      <c r="G175">
        <f t="shared" si="1"/>
        <v>1335</v>
      </c>
      <c r="H175">
        <v>22</v>
      </c>
      <c r="I175">
        <v>15</v>
      </c>
    </row>
    <row r="176" spans="2:9" x14ac:dyDescent="0.15">
      <c r="B176">
        <v>3</v>
      </c>
      <c r="C176">
        <v>2016</v>
      </c>
      <c r="D176" t="s">
        <v>25</v>
      </c>
      <c r="E176">
        <v>138</v>
      </c>
      <c r="F176">
        <f t="shared" si="0"/>
        <v>138</v>
      </c>
      <c r="G176">
        <f t="shared" si="1"/>
        <v>1338</v>
      </c>
      <c r="H176">
        <v>22</v>
      </c>
      <c r="I176">
        <v>18</v>
      </c>
    </row>
    <row r="177" spans="2:9" x14ac:dyDescent="0.15">
      <c r="B177">
        <v>3</v>
      </c>
      <c r="C177">
        <v>2016</v>
      </c>
      <c r="D177" t="s">
        <v>25</v>
      </c>
      <c r="E177">
        <v>153</v>
      </c>
      <c r="F177">
        <f t="shared" si="0"/>
        <v>153</v>
      </c>
      <c r="G177">
        <f t="shared" si="1"/>
        <v>1353</v>
      </c>
      <c r="H177">
        <v>22</v>
      </c>
      <c r="I177">
        <v>33</v>
      </c>
    </row>
    <row r="178" spans="2:9" x14ac:dyDescent="0.15">
      <c r="B178">
        <v>3</v>
      </c>
      <c r="C178">
        <v>2016</v>
      </c>
      <c r="D178" t="s">
        <v>25</v>
      </c>
      <c r="E178">
        <v>235</v>
      </c>
      <c r="F178">
        <f t="shared" si="0"/>
        <v>235</v>
      </c>
      <c r="G178">
        <f t="shared" si="1"/>
        <v>1435</v>
      </c>
      <c r="H178">
        <v>23</v>
      </c>
      <c r="I178">
        <v>55</v>
      </c>
    </row>
    <row r="179" spans="2:9" x14ac:dyDescent="0.15">
      <c r="B179">
        <v>3</v>
      </c>
      <c r="C179">
        <v>2016</v>
      </c>
      <c r="D179" t="s">
        <v>25</v>
      </c>
      <c r="E179">
        <v>478</v>
      </c>
      <c r="F179">
        <f t="shared" si="0"/>
        <v>478</v>
      </c>
      <c r="G179">
        <f t="shared" si="1"/>
        <v>1678</v>
      </c>
      <c r="H179">
        <v>27</v>
      </c>
      <c r="I179">
        <v>58</v>
      </c>
    </row>
    <row r="180" spans="2:9" x14ac:dyDescent="0.15">
      <c r="B180">
        <v>3</v>
      </c>
      <c r="C180">
        <v>2016</v>
      </c>
      <c r="D180" t="s">
        <v>25</v>
      </c>
      <c r="E180">
        <v>486</v>
      </c>
      <c r="F180">
        <f t="shared" si="0"/>
        <v>486</v>
      </c>
      <c r="G180">
        <f t="shared" si="1"/>
        <v>1686</v>
      </c>
      <c r="H180">
        <v>28</v>
      </c>
      <c r="I180">
        <v>6</v>
      </c>
    </row>
    <row r="181" spans="2:9" x14ac:dyDescent="0.15">
      <c r="B181">
        <v>3</v>
      </c>
      <c r="C181">
        <v>2016</v>
      </c>
      <c r="D181" t="s">
        <v>25</v>
      </c>
      <c r="E181">
        <v>501</v>
      </c>
      <c r="F181">
        <f t="shared" si="0"/>
        <v>501</v>
      </c>
      <c r="G181">
        <f t="shared" si="1"/>
        <v>1701</v>
      </c>
      <c r="H181">
        <v>28</v>
      </c>
      <c r="I181">
        <v>21</v>
      </c>
    </row>
    <row r="182" spans="2:9" x14ac:dyDescent="0.15">
      <c r="B182">
        <v>3</v>
      </c>
      <c r="C182">
        <v>2016</v>
      </c>
      <c r="D182" t="s">
        <v>25</v>
      </c>
      <c r="E182">
        <v>615</v>
      </c>
      <c r="F182">
        <f t="shared" si="0"/>
        <v>615</v>
      </c>
      <c r="G182">
        <f t="shared" si="1"/>
        <v>1815</v>
      </c>
      <c r="H182">
        <v>30</v>
      </c>
      <c r="I182">
        <v>15</v>
      </c>
    </row>
    <row r="183" spans="2:9" x14ac:dyDescent="0.15">
      <c r="B183">
        <v>3</v>
      </c>
      <c r="C183">
        <v>2016</v>
      </c>
      <c r="D183" t="s">
        <v>25</v>
      </c>
      <c r="E183">
        <v>649</v>
      </c>
      <c r="F183">
        <f t="shared" si="0"/>
        <v>649</v>
      </c>
      <c r="G183">
        <f t="shared" si="1"/>
        <v>1849</v>
      </c>
      <c r="H183">
        <v>30</v>
      </c>
      <c r="I183">
        <v>49</v>
      </c>
    </row>
    <row r="184" spans="2:9" x14ac:dyDescent="0.15">
      <c r="B184">
        <v>3</v>
      </c>
      <c r="C184">
        <v>2016</v>
      </c>
      <c r="D184" t="s">
        <v>25</v>
      </c>
      <c r="E184">
        <v>655</v>
      </c>
      <c r="F184">
        <f t="shared" si="0"/>
        <v>655</v>
      </c>
      <c r="G184">
        <f t="shared" si="1"/>
        <v>1855</v>
      </c>
      <c r="H184">
        <v>30</v>
      </c>
      <c r="I184">
        <v>55</v>
      </c>
    </row>
    <row r="185" spans="2:9" x14ac:dyDescent="0.15">
      <c r="B185">
        <v>3</v>
      </c>
      <c r="C185">
        <v>2016</v>
      </c>
      <c r="D185" t="s">
        <v>25</v>
      </c>
      <c r="E185">
        <v>660</v>
      </c>
      <c r="F185">
        <f t="shared" si="0"/>
        <v>660</v>
      </c>
      <c r="G185">
        <f t="shared" si="1"/>
        <v>1860</v>
      </c>
      <c r="H185">
        <v>31</v>
      </c>
      <c r="I185">
        <v>0</v>
      </c>
    </row>
    <row r="186" spans="2:9" x14ac:dyDescent="0.15">
      <c r="B186">
        <v>3</v>
      </c>
      <c r="C186">
        <v>2016</v>
      </c>
      <c r="D186" t="s">
        <v>25</v>
      </c>
      <c r="E186">
        <v>666</v>
      </c>
      <c r="F186">
        <f t="shared" si="0"/>
        <v>666</v>
      </c>
      <c r="G186">
        <f t="shared" si="1"/>
        <v>1866</v>
      </c>
      <c r="H186">
        <v>31</v>
      </c>
      <c r="I186">
        <v>6</v>
      </c>
    </row>
    <row r="187" spans="2:9" x14ac:dyDescent="0.15">
      <c r="B187">
        <v>3</v>
      </c>
      <c r="C187">
        <v>2016</v>
      </c>
      <c r="D187" t="s">
        <v>25</v>
      </c>
      <c r="E187">
        <v>671</v>
      </c>
      <c r="F187">
        <f t="shared" si="0"/>
        <v>671</v>
      </c>
      <c r="G187">
        <f t="shared" si="1"/>
        <v>1871</v>
      </c>
      <c r="H187">
        <v>31</v>
      </c>
      <c r="I187">
        <v>11</v>
      </c>
    </row>
    <row r="188" spans="2:9" x14ac:dyDescent="0.15">
      <c r="B188">
        <v>3</v>
      </c>
      <c r="C188">
        <v>2016</v>
      </c>
      <c r="D188" t="s">
        <v>25</v>
      </c>
      <c r="E188">
        <v>744</v>
      </c>
      <c r="F188">
        <f t="shared" si="0"/>
        <v>744</v>
      </c>
      <c r="G188">
        <f t="shared" si="1"/>
        <v>1944</v>
      </c>
      <c r="H188">
        <v>32</v>
      </c>
      <c r="I188">
        <v>24</v>
      </c>
    </row>
    <row r="189" spans="2:9" x14ac:dyDescent="0.15">
      <c r="B189">
        <v>3</v>
      </c>
      <c r="C189">
        <v>2016</v>
      </c>
      <c r="D189" t="s">
        <v>25</v>
      </c>
      <c r="E189">
        <v>772</v>
      </c>
      <c r="F189">
        <f t="shared" si="0"/>
        <v>772</v>
      </c>
      <c r="G189">
        <f t="shared" si="1"/>
        <v>1972</v>
      </c>
      <c r="H189">
        <v>32</v>
      </c>
      <c r="I189">
        <v>52</v>
      </c>
    </row>
    <row r="190" spans="2:9" x14ac:dyDescent="0.15">
      <c r="B190">
        <v>3</v>
      </c>
      <c r="C190">
        <v>2016</v>
      </c>
      <c r="D190" t="s">
        <v>25</v>
      </c>
      <c r="E190">
        <v>1052</v>
      </c>
      <c r="F190">
        <f t="shared" si="0"/>
        <v>1052</v>
      </c>
      <c r="G190">
        <f t="shared" si="1"/>
        <v>2252</v>
      </c>
      <c r="H190">
        <v>37</v>
      </c>
      <c r="I190">
        <v>32</v>
      </c>
    </row>
    <row r="191" spans="2:9" x14ac:dyDescent="0.15">
      <c r="B191">
        <v>3</v>
      </c>
      <c r="C191">
        <v>2016</v>
      </c>
      <c r="D191" t="s">
        <v>25</v>
      </c>
      <c r="E191">
        <v>1238</v>
      </c>
      <c r="F191">
        <f>G191-1200-296</f>
        <v>1238</v>
      </c>
      <c r="G191">
        <f t="shared" si="1"/>
        <v>2734</v>
      </c>
      <c r="H191">
        <v>45</v>
      </c>
      <c r="I191">
        <v>34</v>
      </c>
    </row>
    <row r="192" spans="2:9" x14ac:dyDescent="0.15">
      <c r="B192">
        <v>3</v>
      </c>
      <c r="C192">
        <v>2016</v>
      </c>
      <c r="D192" t="s">
        <v>25</v>
      </c>
      <c r="E192">
        <v>1248</v>
      </c>
      <c r="F192">
        <f t="shared" ref="F192:F194" si="3">G192-1200-296</f>
        <v>1248</v>
      </c>
      <c r="G192">
        <f t="shared" si="1"/>
        <v>2744</v>
      </c>
      <c r="H192">
        <v>45</v>
      </c>
      <c r="I192">
        <v>44</v>
      </c>
    </row>
    <row r="193" spans="2:9" x14ac:dyDescent="0.15">
      <c r="B193">
        <v>3</v>
      </c>
      <c r="C193">
        <v>2016</v>
      </c>
      <c r="D193" t="s">
        <v>25</v>
      </c>
      <c r="E193">
        <v>1257</v>
      </c>
      <c r="F193">
        <f t="shared" si="3"/>
        <v>1257</v>
      </c>
      <c r="G193">
        <f t="shared" si="1"/>
        <v>2753</v>
      </c>
      <c r="H193">
        <v>45</v>
      </c>
      <c r="I193">
        <v>53</v>
      </c>
    </row>
    <row r="194" spans="2:9" x14ac:dyDescent="0.15">
      <c r="B194">
        <v>3</v>
      </c>
      <c r="C194">
        <v>2016</v>
      </c>
      <c r="D194" t="s">
        <v>25</v>
      </c>
      <c r="E194">
        <v>1310</v>
      </c>
      <c r="F194">
        <f t="shared" si="3"/>
        <v>1310</v>
      </c>
      <c r="G194">
        <f t="shared" si="1"/>
        <v>2806</v>
      </c>
      <c r="H194">
        <v>46</v>
      </c>
      <c r="I194">
        <v>46</v>
      </c>
    </row>
    <row r="195" spans="2:9" x14ac:dyDescent="0.15">
      <c r="B195">
        <v>3</v>
      </c>
      <c r="C195">
        <v>2016</v>
      </c>
      <c r="D195" t="s">
        <v>13</v>
      </c>
      <c r="E195">
        <v>39</v>
      </c>
      <c r="F195">
        <f t="shared" si="0"/>
        <v>39</v>
      </c>
      <c r="G195">
        <f t="shared" si="1"/>
        <v>1239</v>
      </c>
      <c r="H195">
        <v>20</v>
      </c>
      <c r="I195">
        <v>39</v>
      </c>
    </row>
    <row r="196" spans="2:9" x14ac:dyDescent="0.15">
      <c r="B196">
        <v>3</v>
      </c>
      <c r="C196">
        <v>2016</v>
      </c>
      <c r="D196" t="s">
        <v>13</v>
      </c>
      <c r="E196">
        <v>100</v>
      </c>
      <c r="F196">
        <f t="shared" si="0"/>
        <v>100</v>
      </c>
      <c r="G196">
        <f t="shared" si="1"/>
        <v>1300</v>
      </c>
      <c r="H196">
        <v>21</v>
      </c>
      <c r="I196">
        <v>40</v>
      </c>
    </row>
    <row r="197" spans="2:9" x14ac:dyDescent="0.15">
      <c r="B197">
        <v>3</v>
      </c>
      <c r="C197">
        <v>2016</v>
      </c>
      <c r="D197" t="s">
        <v>13</v>
      </c>
      <c r="E197">
        <v>685</v>
      </c>
      <c r="F197">
        <f t="shared" si="0"/>
        <v>685</v>
      </c>
      <c r="G197">
        <f t="shared" si="1"/>
        <v>1885</v>
      </c>
      <c r="H197">
        <v>31</v>
      </c>
      <c r="I197">
        <v>25</v>
      </c>
    </row>
    <row r="198" spans="2:9" x14ac:dyDescent="0.15">
      <c r="B198">
        <v>3</v>
      </c>
      <c r="C198">
        <v>2016</v>
      </c>
      <c r="D198" t="s">
        <v>13</v>
      </c>
      <c r="E198">
        <v>813</v>
      </c>
      <c r="F198">
        <f t="shared" si="0"/>
        <v>813</v>
      </c>
      <c r="G198">
        <f t="shared" si="1"/>
        <v>2013</v>
      </c>
      <c r="H198">
        <v>33</v>
      </c>
      <c r="I198">
        <v>33</v>
      </c>
    </row>
    <row r="199" spans="2:9" x14ac:dyDescent="0.15">
      <c r="B199">
        <v>3</v>
      </c>
      <c r="C199">
        <v>2016</v>
      </c>
      <c r="D199" t="s">
        <v>13</v>
      </c>
      <c r="E199">
        <v>820</v>
      </c>
      <c r="F199">
        <f t="shared" si="0"/>
        <v>820</v>
      </c>
      <c r="G199">
        <f t="shared" si="1"/>
        <v>2020</v>
      </c>
      <c r="H199">
        <v>33</v>
      </c>
      <c r="I199">
        <v>40</v>
      </c>
    </row>
    <row r="200" spans="2:9" x14ac:dyDescent="0.15">
      <c r="B200">
        <v>3</v>
      </c>
      <c r="C200">
        <v>2016</v>
      </c>
      <c r="D200" t="s">
        <v>13</v>
      </c>
      <c r="E200">
        <v>832</v>
      </c>
      <c r="F200">
        <f t="shared" si="0"/>
        <v>832</v>
      </c>
      <c r="G200">
        <f t="shared" si="1"/>
        <v>2032</v>
      </c>
      <c r="H200">
        <v>33</v>
      </c>
      <c r="I200">
        <v>52</v>
      </c>
    </row>
    <row r="201" spans="2:9" x14ac:dyDescent="0.15">
      <c r="B201">
        <v>3</v>
      </c>
      <c r="C201">
        <v>2016</v>
      </c>
      <c r="D201" t="s">
        <v>13</v>
      </c>
      <c r="E201">
        <v>840</v>
      </c>
      <c r="F201">
        <f t="shared" si="0"/>
        <v>840</v>
      </c>
      <c r="G201">
        <f t="shared" si="1"/>
        <v>2040</v>
      </c>
      <c r="H201">
        <v>34</v>
      </c>
      <c r="I201">
        <v>0</v>
      </c>
    </row>
    <row r="202" spans="2:9" x14ac:dyDescent="0.15">
      <c r="B202">
        <v>3</v>
      </c>
      <c r="C202">
        <v>2016</v>
      </c>
      <c r="D202" t="s">
        <v>13</v>
      </c>
      <c r="E202">
        <v>1157</v>
      </c>
      <c r="F202">
        <f>G202-1200-296</f>
        <v>1157</v>
      </c>
      <c r="G202">
        <f t="shared" si="1"/>
        <v>2653</v>
      </c>
      <c r="H202">
        <v>44</v>
      </c>
      <c r="I202">
        <v>13</v>
      </c>
    </row>
    <row r="203" spans="2:9" x14ac:dyDescent="0.15">
      <c r="B203">
        <v>3</v>
      </c>
      <c r="C203">
        <v>2016</v>
      </c>
      <c r="D203" t="s">
        <v>13</v>
      </c>
      <c r="E203">
        <v>1274</v>
      </c>
      <c r="F203">
        <f t="shared" ref="F203:F204" si="4">G203-1200-296</f>
        <v>1274</v>
      </c>
      <c r="G203">
        <f t="shared" si="1"/>
        <v>2770</v>
      </c>
      <c r="H203">
        <v>46</v>
      </c>
      <c r="I203">
        <v>10</v>
      </c>
    </row>
    <row r="204" spans="2:9" x14ac:dyDescent="0.15">
      <c r="B204">
        <v>3</v>
      </c>
      <c r="C204">
        <v>2016</v>
      </c>
      <c r="D204" t="s">
        <v>13</v>
      </c>
      <c r="E204">
        <v>1297</v>
      </c>
      <c r="F204">
        <f t="shared" si="4"/>
        <v>1297</v>
      </c>
      <c r="G204">
        <f t="shared" si="1"/>
        <v>2793</v>
      </c>
      <c r="H204">
        <v>46</v>
      </c>
      <c r="I204">
        <v>33</v>
      </c>
    </row>
    <row r="205" spans="2:9" x14ac:dyDescent="0.15">
      <c r="B205">
        <v>3</v>
      </c>
      <c r="C205">
        <v>2016</v>
      </c>
      <c r="D205" t="s">
        <v>15</v>
      </c>
      <c r="E205">
        <v>854</v>
      </c>
      <c r="F205">
        <f t="shared" si="0"/>
        <v>854</v>
      </c>
      <c r="G205">
        <f t="shared" si="1"/>
        <v>2054</v>
      </c>
      <c r="H205">
        <v>34</v>
      </c>
      <c r="I205">
        <v>14</v>
      </c>
    </row>
    <row r="206" spans="2:9" x14ac:dyDescent="0.15">
      <c r="B206">
        <v>3</v>
      </c>
      <c r="C206">
        <v>2016</v>
      </c>
      <c r="D206" t="s">
        <v>17</v>
      </c>
      <c r="E206">
        <v>827</v>
      </c>
      <c r="F206">
        <f t="shared" si="0"/>
        <v>827</v>
      </c>
      <c r="G206">
        <f t="shared" si="1"/>
        <v>2027</v>
      </c>
      <c r="H206">
        <v>33</v>
      </c>
      <c r="I206">
        <v>47</v>
      </c>
    </row>
    <row r="207" spans="2:9" x14ac:dyDescent="0.15">
      <c r="B207">
        <v>3</v>
      </c>
      <c r="C207">
        <v>2016</v>
      </c>
      <c r="D207" t="s">
        <v>23</v>
      </c>
      <c r="E207">
        <v>6</v>
      </c>
      <c r="F207">
        <f t="shared" si="0"/>
        <v>6</v>
      </c>
      <c r="G207">
        <f t="shared" si="1"/>
        <v>1206</v>
      </c>
      <c r="H207">
        <v>20</v>
      </c>
      <c r="I207">
        <v>6</v>
      </c>
    </row>
    <row r="208" spans="2:9" x14ac:dyDescent="0.15">
      <c r="B208">
        <v>3</v>
      </c>
      <c r="C208">
        <v>2016</v>
      </c>
      <c r="D208" t="s">
        <v>23</v>
      </c>
      <c r="E208">
        <v>74</v>
      </c>
      <c r="F208">
        <f t="shared" si="0"/>
        <v>74</v>
      </c>
      <c r="G208">
        <f t="shared" si="1"/>
        <v>1274</v>
      </c>
      <c r="H208">
        <v>21</v>
      </c>
      <c r="I208">
        <v>14</v>
      </c>
    </row>
    <row r="209" spans="2:9" x14ac:dyDescent="0.15">
      <c r="B209">
        <v>3</v>
      </c>
      <c r="C209">
        <v>2016</v>
      </c>
      <c r="D209" t="s">
        <v>23</v>
      </c>
      <c r="E209">
        <v>85</v>
      </c>
      <c r="F209">
        <f t="shared" si="0"/>
        <v>85</v>
      </c>
      <c r="G209">
        <f t="shared" si="1"/>
        <v>1285</v>
      </c>
      <c r="H209">
        <v>21</v>
      </c>
      <c r="I209">
        <v>25</v>
      </c>
    </row>
    <row r="210" spans="2:9" x14ac:dyDescent="0.15">
      <c r="B210">
        <v>3</v>
      </c>
      <c r="C210">
        <v>2016</v>
      </c>
      <c r="D210" t="s">
        <v>23</v>
      </c>
      <c r="E210">
        <v>248</v>
      </c>
      <c r="F210">
        <f t="shared" si="0"/>
        <v>248</v>
      </c>
      <c r="G210">
        <f t="shared" si="1"/>
        <v>1448</v>
      </c>
      <c r="H210">
        <v>24</v>
      </c>
      <c r="I210">
        <v>8</v>
      </c>
    </row>
    <row r="211" spans="2:9" x14ac:dyDescent="0.15">
      <c r="B211">
        <v>3</v>
      </c>
      <c r="C211">
        <v>2016</v>
      </c>
      <c r="D211" t="s">
        <v>23</v>
      </c>
      <c r="E211">
        <v>260</v>
      </c>
      <c r="F211">
        <f t="shared" si="0"/>
        <v>260</v>
      </c>
      <c r="G211">
        <f t="shared" si="1"/>
        <v>1460</v>
      </c>
      <c r="H211">
        <v>24</v>
      </c>
      <c r="I211">
        <v>20</v>
      </c>
    </row>
    <row r="212" spans="2:9" x14ac:dyDescent="0.15">
      <c r="B212">
        <v>3</v>
      </c>
      <c r="C212">
        <v>2016</v>
      </c>
      <c r="D212" t="s">
        <v>23</v>
      </c>
      <c r="E212">
        <v>267</v>
      </c>
      <c r="F212">
        <f t="shared" si="0"/>
        <v>267</v>
      </c>
      <c r="G212">
        <f t="shared" si="1"/>
        <v>1467</v>
      </c>
      <c r="H212">
        <v>24</v>
      </c>
      <c r="I212">
        <v>27</v>
      </c>
    </row>
    <row r="213" spans="2:9" x14ac:dyDescent="0.15">
      <c r="B213">
        <v>3</v>
      </c>
      <c r="C213">
        <v>2016</v>
      </c>
      <c r="D213" t="s">
        <v>23</v>
      </c>
      <c r="E213">
        <v>303</v>
      </c>
      <c r="F213">
        <f t="shared" si="0"/>
        <v>303</v>
      </c>
      <c r="G213">
        <f t="shared" si="1"/>
        <v>1503</v>
      </c>
      <c r="H213">
        <v>25</v>
      </c>
      <c r="I213">
        <v>3</v>
      </c>
    </row>
    <row r="214" spans="2:9" x14ac:dyDescent="0.15">
      <c r="B214">
        <v>3</v>
      </c>
      <c r="C214">
        <v>2016</v>
      </c>
      <c r="D214" t="s">
        <v>23</v>
      </c>
      <c r="E214">
        <v>1091</v>
      </c>
      <c r="F214">
        <f t="shared" si="0"/>
        <v>1091</v>
      </c>
      <c r="G214">
        <f t="shared" si="1"/>
        <v>2291</v>
      </c>
      <c r="H214">
        <v>38</v>
      </c>
      <c r="I214">
        <v>11</v>
      </c>
    </row>
    <row r="215" spans="2:9" x14ac:dyDescent="0.15">
      <c r="B215">
        <v>3</v>
      </c>
      <c r="C215">
        <v>2016</v>
      </c>
      <c r="D215" t="s">
        <v>24</v>
      </c>
      <c r="E215">
        <v>851</v>
      </c>
      <c r="F215">
        <f t="shared" si="0"/>
        <v>851</v>
      </c>
      <c r="G215">
        <f t="shared" si="1"/>
        <v>2051</v>
      </c>
      <c r="H215">
        <v>34</v>
      </c>
      <c r="I215">
        <v>11</v>
      </c>
    </row>
  </sheetData>
  <dataValidations count="1">
    <dataValidation type="list" allowBlank="1" showInputMessage="1" showErrorMessage="1" sqref="D2:D4395">
      <formula1>$A$2:$A$29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workbookViewId="0">
      <selection activeCell="F35" sqref="F35"/>
    </sheetView>
  </sheetViews>
  <sheetFormatPr baseColWidth="10" defaultColWidth="8.83203125" defaultRowHeight="13" x14ac:dyDescent="0.15"/>
  <cols>
    <col min="1" max="1" width="21.6640625" bestFit="1" customWidth="1"/>
    <col min="2" max="2" width="17.5" bestFit="1" customWidth="1"/>
    <col min="10" max="10" width="29.5" bestFit="1" customWidth="1"/>
  </cols>
  <sheetData>
    <row r="1" spans="1:11" x14ac:dyDescent="0.15">
      <c r="A1" t="s">
        <v>26</v>
      </c>
      <c r="B1" t="s">
        <v>27</v>
      </c>
      <c r="J1" t="s">
        <v>2</v>
      </c>
      <c r="K1">
        <v>1</v>
      </c>
    </row>
    <row r="2" spans="1:11" x14ac:dyDescent="0.15">
      <c r="A2" t="s">
        <v>30</v>
      </c>
      <c r="B2">
        <v>1</v>
      </c>
      <c r="C2">
        <f>VLOOKUP(A2,J:K,2,FALSE)</f>
        <v>6</v>
      </c>
      <c r="D2">
        <v>2016</v>
      </c>
      <c r="E2">
        <v>3</v>
      </c>
      <c r="J2" t="s">
        <v>3</v>
      </c>
      <c r="K2">
        <v>2</v>
      </c>
    </row>
    <row r="3" spans="1:11" x14ac:dyDescent="0.15">
      <c r="A3" t="s">
        <v>23</v>
      </c>
      <c r="B3">
        <v>6</v>
      </c>
      <c r="C3">
        <f t="shared" ref="C3:C66" si="0">VLOOKUP(A3,J:K,2,FALSE)</f>
        <v>26</v>
      </c>
      <c r="D3">
        <v>2016</v>
      </c>
      <c r="E3">
        <v>3</v>
      </c>
      <c r="J3" t="s">
        <v>4</v>
      </c>
      <c r="K3">
        <v>3</v>
      </c>
    </row>
    <row r="4" spans="1:11" x14ac:dyDescent="0.15">
      <c r="A4" t="s">
        <v>30</v>
      </c>
      <c r="B4">
        <v>14</v>
      </c>
      <c r="C4">
        <f t="shared" si="0"/>
        <v>6</v>
      </c>
      <c r="D4">
        <v>2016</v>
      </c>
      <c r="E4">
        <v>3</v>
      </c>
      <c r="J4" t="s">
        <v>31</v>
      </c>
      <c r="K4">
        <v>4</v>
      </c>
    </row>
    <row r="5" spans="1:11" x14ac:dyDescent="0.15">
      <c r="A5" t="s">
        <v>25</v>
      </c>
      <c r="B5">
        <v>16</v>
      </c>
      <c r="C5">
        <f t="shared" si="0"/>
        <v>28</v>
      </c>
      <c r="D5">
        <v>2016</v>
      </c>
      <c r="E5">
        <v>3</v>
      </c>
      <c r="J5" t="s">
        <v>5</v>
      </c>
      <c r="K5">
        <v>5</v>
      </c>
    </row>
    <row r="6" spans="1:11" x14ac:dyDescent="0.15">
      <c r="A6" t="s">
        <v>21</v>
      </c>
      <c r="B6">
        <v>22</v>
      </c>
      <c r="C6">
        <f t="shared" si="0"/>
        <v>23</v>
      </c>
      <c r="D6">
        <v>2016</v>
      </c>
      <c r="E6">
        <v>3</v>
      </c>
      <c r="J6" t="s">
        <v>30</v>
      </c>
      <c r="K6">
        <v>6</v>
      </c>
    </row>
    <row r="7" spans="1:11" x14ac:dyDescent="0.15">
      <c r="A7" t="s">
        <v>4</v>
      </c>
      <c r="B7">
        <v>23</v>
      </c>
      <c r="C7">
        <f t="shared" si="0"/>
        <v>3</v>
      </c>
      <c r="D7">
        <v>2016</v>
      </c>
      <c r="E7">
        <v>3</v>
      </c>
      <c r="J7" t="s">
        <v>6</v>
      </c>
      <c r="K7">
        <v>7</v>
      </c>
    </row>
    <row r="8" spans="1:11" x14ac:dyDescent="0.15">
      <c r="A8" t="s">
        <v>4</v>
      </c>
      <c r="B8">
        <v>28</v>
      </c>
      <c r="C8">
        <f t="shared" si="0"/>
        <v>3</v>
      </c>
      <c r="D8">
        <v>2016</v>
      </c>
      <c r="E8">
        <v>3</v>
      </c>
      <c r="J8" t="s">
        <v>7</v>
      </c>
      <c r="K8">
        <v>8</v>
      </c>
    </row>
    <row r="9" spans="1:11" x14ac:dyDescent="0.15">
      <c r="A9" t="s">
        <v>4</v>
      </c>
      <c r="B9">
        <v>34</v>
      </c>
      <c r="C9">
        <f t="shared" si="0"/>
        <v>3</v>
      </c>
      <c r="D9">
        <v>2016</v>
      </c>
      <c r="E9">
        <v>3</v>
      </c>
      <c r="J9" t="s">
        <v>8</v>
      </c>
      <c r="K9">
        <v>9</v>
      </c>
    </row>
    <row r="10" spans="1:11" x14ac:dyDescent="0.15">
      <c r="A10" t="s">
        <v>30</v>
      </c>
      <c r="B10">
        <v>38</v>
      </c>
      <c r="C10">
        <f t="shared" si="0"/>
        <v>6</v>
      </c>
      <c r="D10">
        <v>2016</v>
      </c>
      <c r="E10">
        <v>3</v>
      </c>
      <c r="J10" t="s">
        <v>9</v>
      </c>
      <c r="K10">
        <v>10</v>
      </c>
    </row>
    <row r="11" spans="1:11" x14ac:dyDescent="0.15">
      <c r="A11" t="s">
        <v>13</v>
      </c>
      <c r="B11">
        <v>39</v>
      </c>
      <c r="C11">
        <f t="shared" si="0"/>
        <v>15</v>
      </c>
      <c r="D11">
        <v>2016</v>
      </c>
      <c r="E11">
        <v>3</v>
      </c>
      <c r="J11" t="s">
        <v>28</v>
      </c>
      <c r="K11">
        <v>11</v>
      </c>
    </row>
    <row r="12" spans="1:11" x14ac:dyDescent="0.15">
      <c r="A12" t="s">
        <v>32</v>
      </c>
      <c r="B12">
        <v>42</v>
      </c>
      <c r="C12">
        <f t="shared" si="0"/>
        <v>24</v>
      </c>
      <c r="D12">
        <v>2016</v>
      </c>
      <c r="E12">
        <v>3</v>
      </c>
      <c r="J12" t="s">
        <v>10</v>
      </c>
      <c r="K12">
        <v>12</v>
      </c>
    </row>
    <row r="13" spans="1:11" x14ac:dyDescent="0.15">
      <c r="A13" t="s">
        <v>2</v>
      </c>
      <c r="B13">
        <v>48</v>
      </c>
      <c r="C13">
        <f t="shared" si="0"/>
        <v>1</v>
      </c>
      <c r="D13">
        <v>2016</v>
      </c>
      <c r="E13">
        <v>3</v>
      </c>
      <c r="J13" t="s">
        <v>11</v>
      </c>
      <c r="K13">
        <v>13</v>
      </c>
    </row>
    <row r="14" spans="1:11" x14ac:dyDescent="0.15">
      <c r="A14" t="s">
        <v>30</v>
      </c>
      <c r="B14">
        <v>52</v>
      </c>
      <c r="C14">
        <f t="shared" si="0"/>
        <v>6</v>
      </c>
      <c r="D14">
        <v>2016</v>
      </c>
      <c r="E14">
        <v>3</v>
      </c>
      <c r="J14" t="s">
        <v>12</v>
      </c>
      <c r="K14">
        <v>14</v>
      </c>
    </row>
    <row r="15" spans="1:11" x14ac:dyDescent="0.15">
      <c r="A15" t="s">
        <v>22</v>
      </c>
      <c r="B15">
        <v>65</v>
      </c>
      <c r="C15">
        <f t="shared" si="0"/>
        <v>25</v>
      </c>
      <c r="D15">
        <v>2016</v>
      </c>
      <c r="E15">
        <v>3</v>
      </c>
      <c r="J15" t="s">
        <v>13</v>
      </c>
      <c r="K15">
        <v>15</v>
      </c>
    </row>
    <row r="16" spans="1:11" x14ac:dyDescent="0.15">
      <c r="A16" t="s">
        <v>21</v>
      </c>
      <c r="B16">
        <v>67</v>
      </c>
      <c r="C16">
        <f t="shared" si="0"/>
        <v>23</v>
      </c>
      <c r="D16">
        <v>2016</v>
      </c>
      <c r="E16">
        <v>3</v>
      </c>
      <c r="J16" t="s">
        <v>14</v>
      </c>
      <c r="K16">
        <v>16</v>
      </c>
    </row>
    <row r="17" spans="1:11" x14ac:dyDescent="0.15">
      <c r="A17" t="s">
        <v>23</v>
      </c>
      <c r="B17">
        <v>74</v>
      </c>
      <c r="C17">
        <f t="shared" si="0"/>
        <v>26</v>
      </c>
      <c r="D17">
        <v>2016</v>
      </c>
      <c r="E17">
        <v>3</v>
      </c>
      <c r="J17" t="s">
        <v>15</v>
      </c>
      <c r="K17">
        <v>17</v>
      </c>
    </row>
    <row r="18" spans="1:11" x14ac:dyDescent="0.15">
      <c r="A18" t="s">
        <v>21</v>
      </c>
      <c r="B18">
        <v>77</v>
      </c>
      <c r="C18">
        <f t="shared" si="0"/>
        <v>23</v>
      </c>
      <c r="D18">
        <v>2016</v>
      </c>
      <c r="E18">
        <v>3</v>
      </c>
      <c r="J18" t="s">
        <v>16</v>
      </c>
      <c r="K18">
        <v>18</v>
      </c>
    </row>
    <row r="19" spans="1:11" x14ac:dyDescent="0.15">
      <c r="A19" t="s">
        <v>23</v>
      </c>
      <c r="B19">
        <v>85</v>
      </c>
      <c r="C19">
        <f t="shared" si="0"/>
        <v>26</v>
      </c>
      <c r="D19">
        <v>2016</v>
      </c>
      <c r="E19">
        <v>3</v>
      </c>
      <c r="J19" t="s">
        <v>17</v>
      </c>
      <c r="K19">
        <v>19</v>
      </c>
    </row>
    <row r="20" spans="1:11" x14ac:dyDescent="0.15">
      <c r="A20" t="s">
        <v>21</v>
      </c>
      <c r="B20">
        <v>90</v>
      </c>
      <c r="C20">
        <f t="shared" si="0"/>
        <v>23</v>
      </c>
      <c r="D20">
        <v>2016</v>
      </c>
      <c r="E20">
        <v>3</v>
      </c>
      <c r="J20" t="s">
        <v>18</v>
      </c>
      <c r="K20">
        <v>20</v>
      </c>
    </row>
    <row r="21" spans="1:11" x14ac:dyDescent="0.15">
      <c r="A21" t="s">
        <v>13</v>
      </c>
      <c r="B21">
        <v>100</v>
      </c>
      <c r="C21">
        <f t="shared" si="0"/>
        <v>15</v>
      </c>
      <c r="D21">
        <v>2016</v>
      </c>
      <c r="E21">
        <v>3</v>
      </c>
      <c r="J21" t="s">
        <v>19</v>
      </c>
      <c r="K21">
        <v>21</v>
      </c>
    </row>
    <row r="22" spans="1:11" x14ac:dyDescent="0.15">
      <c r="A22" t="s">
        <v>4</v>
      </c>
      <c r="B22">
        <v>103</v>
      </c>
      <c r="C22">
        <f t="shared" si="0"/>
        <v>3</v>
      </c>
      <c r="D22">
        <v>2016</v>
      </c>
      <c r="E22">
        <v>3</v>
      </c>
      <c r="J22" t="s">
        <v>20</v>
      </c>
      <c r="K22">
        <v>22</v>
      </c>
    </row>
    <row r="23" spans="1:11" x14ac:dyDescent="0.15">
      <c r="A23" t="s">
        <v>21</v>
      </c>
      <c r="B23">
        <v>105</v>
      </c>
      <c r="C23">
        <f t="shared" si="0"/>
        <v>23</v>
      </c>
      <c r="D23">
        <v>2016</v>
      </c>
      <c r="E23">
        <v>3</v>
      </c>
      <c r="J23" t="s">
        <v>21</v>
      </c>
      <c r="K23">
        <v>23</v>
      </c>
    </row>
    <row r="24" spans="1:11" x14ac:dyDescent="0.15">
      <c r="A24" t="s">
        <v>25</v>
      </c>
      <c r="B24">
        <v>113</v>
      </c>
      <c r="C24">
        <f t="shared" si="0"/>
        <v>28</v>
      </c>
      <c r="D24">
        <v>2016</v>
      </c>
      <c r="E24">
        <v>3</v>
      </c>
      <c r="J24" t="s">
        <v>32</v>
      </c>
      <c r="K24">
        <v>24</v>
      </c>
    </row>
    <row r="25" spans="1:11" x14ac:dyDescent="0.15">
      <c r="A25" t="s">
        <v>4</v>
      </c>
      <c r="B25">
        <v>117</v>
      </c>
      <c r="C25">
        <f t="shared" si="0"/>
        <v>3</v>
      </c>
      <c r="D25">
        <v>2016</v>
      </c>
      <c r="E25">
        <v>3</v>
      </c>
      <c r="J25" t="s">
        <v>22</v>
      </c>
      <c r="K25">
        <v>25</v>
      </c>
    </row>
    <row r="26" spans="1:11" x14ac:dyDescent="0.15">
      <c r="A26" t="s">
        <v>21</v>
      </c>
      <c r="B26">
        <v>124</v>
      </c>
      <c r="C26">
        <f t="shared" si="0"/>
        <v>23</v>
      </c>
      <c r="D26">
        <v>2016</v>
      </c>
      <c r="E26">
        <v>3</v>
      </c>
      <c r="J26" t="s">
        <v>23</v>
      </c>
      <c r="K26">
        <v>26</v>
      </c>
    </row>
    <row r="27" spans="1:11" x14ac:dyDescent="0.15">
      <c r="A27" t="s">
        <v>25</v>
      </c>
      <c r="B27">
        <v>135</v>
      </c>
      <c r="C27">
        <f t="shared" si="0"/>
        <v>28</v>
      </c>
      <c r="D27">
        <v>2016</v>
      </c>
      <c r="E27">
        <v>3</v>
      </c>
      <c r="J27" t="s">
        <v>24</v>
      </c>
      <c r="K27">
        <v>27</v>
      </c>
    </row>
    <row r="28" spans="1:11" x14ac:dyDescent="0.15">
      <c r="A28" t="s">
        <v>25</v>
      </c>
      <c r="B28">
        <v>138</v>
      </c>
      <c r="C28">
        <f t="shared" si="0"/>
        <v>28</v>
      </c>
      <c r="D28">
        <v>2016</v>
      </c>
      <c r="E28">
        <v>3</v>
      </c>
      <c r="J28" t="s">
        <v>25</v>
      </c>
      <c r="K28">
        <v>28</v>
      </c>
    </row>
    <row r="29" spans="1:11" x14ac:dyDescent="0.15">
      <c r="A29" t="s">
        <v>4</v>
      </c>
      <c r="B29">
        <v>149</v>
      </c>
      <c r="C29">
        <f t="shared" si="0"/>
        <v>3</v>
      </c>
      <c r="D29">
        <v>2016</v>
      </c>
      <c r="E29">
        <v>3</v>
      </c>
    </row>
    <row r="30" spans="1:11" x14ac:dyDescent="0.15">
      <c r="A30" t="s">
        <v>25</v>
      </c>
      <c r="B30">
        <v>153</v>
      </c>
      <c r="C30">
        <f t="shared" si="0"/>
        <v>28</v>
      </c>
      <c r="D30">
        <v>2016</v>
      </c>
      <c r="E30">
        <v>3</v>
      </c>
    </row>
    <row r="31" spans="1:11" x14ac:dyDescent="0.15">
      <c r="A31" t="s">
        <v>21</v>
      </c>
      <c r="B31">
        <v>165</v>
      </c>
      <c r="C31">
        <f t="shared" si="0"/>
        <v>23</v>
      </c>
      <c r="D31">
        <v>2016</v>
      </c>
      <c r="E31">
        <v>3</v>
      </c>
    </row>
    <row r="32" spans="1:11" x14ac:dyDescent="0.15">
      <c r="A32" t="s">
        <v>30</v>
      </c>
      <c r="B32">
        <v>167</v>
      </c>
      <c r="C32">
        <f t="shared" si="0"/>
        <v>6</v>
      </c>
      <c r="D32">
        <v>2016</v>
      </c>
      <c r="E32">
        <v>3</v>
      </c>
    </row>
    <row r="33" spans="1:5" x14ac:dyDescent="0.15">
      <c r="A33" t="s">
        <v>30</v>
      </c>
      <c r="B33">
        <v>173</v>
      </c>
      <c r="C33">
        <f t="shared" si="0"/>
        <v>6</v>
      </c>
      <c r="D33">
        <v>2016</v>
      </c>
      <c r="E33">
        <v>3</v>
      </c>
    </row>
    <row r="34" spans="1:5" x14ac:dyDescent="0.15">
      <c r="A34" t="s">
        <v>30</v>
      </c>
      <c r="B34">
        <v>179</v>
      </c>
      <c r="C34">
        <f t="shared" si="0"/>
        <v>6</v>
      </c>
      <c r="D34">
        <v>2016</v>
      </c>
      <c r="E34">
        <v>3</v>
      </c>
    </row>
    <row r="35" spans="1:5" x14ac:dyDescent="0.15">
      <c r="A35" t="s">
        <v>30</v>
      </c>
      <c r="B35">
        <v>183</v>
      </c>
      <c r="C35">
        <f t="shared" si="0"/>
        <v>6</v>
      </c>
      <c r="D35">
        <v>2016</v>
      </c>
      <c r="E35">
        <v>3</v>
      </c>
    </row>
    <row r="36" spans="1:5" x14ac:dyDescent="0.15">
      <c r="A36" t="s">
        <v>22</v>
      </c>
      <c r="B36">
        <v>191</v>
      </c>
      <c r="C36">
        <f t="shared" si="0"/>
        <v>25</v>
      </c>
      <c r="D36">
        <v>2016</v>
      </c>
      <c r="E36">
        <v>3</v>
      </c>
    </row>
    <row r="37" spans="1:5" x14ac:dyDescent="0.15">
      <c r="A37" t="s">
        <v>21</v>
      </c>
      <c r="B37">
        <v>192</v>
      </c>
      <c r="C37">
        <f t="shared" si="0"/>
        <v>23</v>
      </c>
      <c r="D37">
        <v>2016</v>
      </c>
      <c r="E37">
        <v>3</v>
      </c>
    </row>
    <row r="38" spans="1:5" x14ac:dyDescent="0.15">
      <c r="A38" t="s">
        <v>21</v>
      </c>
      <c r="B38">
        <v>204</v>
      </c>
      <c r="C38">
        <f t="shared" si="0"/>
        <v>23</v>
      </c>
      <c r="D38">
        <v>2016</v>
      </c>
      <c r="E38">
        <v>3</v>
      </c>
    </row>
    <row r="39" spans="1:5" x14ac:dyDescent="0.15">
      <c r="A39" t="s">
        <v>21</v>
      </c>
      <c r="B39">
        <v>208</v>
      </c>
      <c r="C39">
        <f t="shared" si="0"/>
        <v>23</v>
      </c>
      <c r="D39">
        <v>2016</v>
      </c>
      <c r="E39">
        <v>3</v>
      </c>
    </row>
    <row r="40" spans="1:5" x14ac:dyDescent="0.15">
      <c r="A40" t="s">
        <v>31</v>
      </c>
      <c r="B40">
        <v>215</v>
      </c>
      <c r="C40">
        <f t="shared" si="0"/>
        <v>4</v>
      </c>
      <c r="D40">
        <v>2016</v>
      </c>
      <c r="E40">
        <v>3</v>
      </c>
    </row>
    <row r="41" spans="1:5" x14ac:dyDescent="0.15">
      <c r="A41" t="s">
        <v>21</v>
      </c>
      <c r="B41">
        <v>219</v>
      </c>
      <c r="C41">
        <f t="shared" si="0"/>
        <v>23</v>
      </c>
      <c r="D41">
        <v>2016</v>
      </c>
      <c r="E41">
        <v>3</v>
      </c>
    </row>
    <row r="42" spans="1:5" x14ac:dyDescent="0.15">
      <c r="A42" t="s">
        <v>30</v>
      </c>
      <c r="B42">
        <v>226</v>
      </c>
      <c r="C42">
        <f t="shared" si="0"/>
        <v>6</v>
      </c>
      <c r="D42">
        <v>2016</v>
      </c>
      <c r="E42">
        <v>3</v>
      </c>
    </row>
    <row r="43" spans="1:5" x14ac:dyDescent="0.15">
      <c r="A43" t="s">
        <v>21</v>
      </c>
      <c r="B43">
        <v>233</v>
      </c>
      <c r="C43">
        <f t="shared" si="0"/>
        <v>23</v>
      </c>
      <c r="D43">
        <v>2016</v>
      </c>
      <c r="E43">
        <v>3</v>
      </c>
    </row>
    <row r="44" spans="1:5" x14ac:dyDescent="0.15">
      <c r="A44" t="s">
        <v>25</v>
      </c>
      <c r="B44">
        <v>235</v>
      </c>
      <c r="C44">
        <f t="shared" si="0"/>
        <v>28</v>
      </c>
      <c r="D44">
        <v>2016</v>
      </c>
      <c r="E44">
        <v>3</v>
      </c>
    </row>
    <row r="45" spans="1:5" x14ac:dyDescent="0.15">
      <c r="A45" t="s">
        <v>21</v>
      </c>
      <c r="B45">
        <v>240</v>
      </c>
      <c r="C45">
        <f t="shared" si="0"/>
        <v>23</v>
      </c>
      <c r="D45">
        <v>2016</v>
      </c>
      <c r="E45">
        <v>3</v>
      </c>
    </row>
    <row r="46" spans="1:5" x14ac:dyDescent="0.15">
      <c r="A46" t="s">
        <v>23</v>
      </c>
      <c r="B46">
        <v>248</v>
      </c>
      <c r="C46">
        <f t="shared" si="0"/>
        <v>26</v>
      </c>
      <c r="D46">
        <v>2016</v>
      </c>
      <c r="E46">
        <v>3</v>
      </c>
    </row>
    <row r="47" spans="1:5" x14ac:dyDescent="0.15">
      <c r="A47" t="s">
        <v>21</v>
      </c>
      <c r="B47">
        <v>249</v>
      </c>
      <c r="C47">
        <f t="shared" si="0"/>
        <v>23</v>
      </c>
      <c r="D47">
        <v>2016</v>
      </c>
      <c r="E47">
        <v>3</v>
      </c>
    </row>
    <row r="48" spans="1:5" x14ac:dyDescent="0.15">
      <c r="A48" t="s">
        <v>21</v>
      </c>
      <c r="B48">
        <v>253</v>
      </c>
      <c r="C48">
        <f t="shared" si="0"/>
        <v>23</v>
      </c>
      <c r="D48">
        <v>2016</v>
      </c>
      <c r="E48">
        <v>3</v>
      </c>
    </row>
    <row r="49" spans="1:5" x14ac:dyDescent="0.15">
      <c r="A49" t="s">
        <v>23</v>
      </c>
      <c r="B49">
        <v>260</v>
      </c>
      <c r="C49">
        <f t="shared" si="0"/>
        <v>26</v>
      </c>
      <c r="D49">
        <v>2016</v>
      </c>
      <c r="E49">
        <v>3</v>
      </c>
    </row>
    <row r="50" spans="1:5" x14ac:dyDescent="0.15">
      <c r="A50" t="s">
        <v>23</v>
      </c>
      <c r="B50">
        <v>267</v>
      </c>
      <c r="C50">
        <f t="shared" si="0"/>
        <v>26</v>
      </c>
      <c r="D50">
        <v>2016</v>
      </c>
      <c r="E50">
        <v>3</v>
      </c>
    </row>
    <row r="51" spans="1:5" x14ac:dyDescent="0.15">
      <c r="A51" t="s">
        <v>21</v>
      </c>
      <c r="B51">
        <v>269</v>
      </c>
      <c r="C51">
        <f t="shared" si="0"/>
        <v>23</v>
      </c>
      <c r="D51">
        <v>2016</v>
      </c>
      <c r="E51">
        <v>3</v>
      </c>
    </row>
    <row r="52" spans="1:5" x14ac:dyDescent="0.15">
      <c r="A52" t="s">
        <v>30</v>
      </c>
      <c r="B52">
        <v>273</v>
      </c>
      <c r="C52">
        <f t="shared" si="0"/>
        <v>6</v>
      </c>
      <c r="D52">
        <v>2016</v>
      </c>
      <c r="E52">
        <v>3</v>
      </c>
    </row>
    <row r="53" spans="1:5" x14ac:dyDescent="0.15">
      <c r="A53" t="s">
        <v>21</v>
      </c>
      <c r="B53">
        <v>277</v>
      </c>
      <c r="C53">
        <f t="shared" si="0"/>
        <v>23</v>
      </c>
      <c r="D53">
        <v>2016</v>
      </c>
      <c r="E53">
        <v>3</v>
      </c>
    </row>
    <row r="54" spans="1:5" x14ac:dyDescent="0.15">
      <c r="A54" t="s">
        <v>21</v>
      </c>
      <c r="B54">
        <v>287</v>
      </c>
      <c r="C54">
        <f t="shared" si="0"/>
        <v>23</v>
      </c>
      <c r="D54">
        <v>2016</v>
      </c>
      <c r="E54">
        <v>3</v>
      </c>
    </row>
    <row r="55" spans="1:5" x14ac:dyDescent="0.15">
      <c r="A55" t="s">
        <v>30</v>
      </c>
      <c r="B55">
        <v>292</v>
      </c>
      <c r="C55">
        <f t="shared" si="0"/>
        <v>6</v>
      </c>
      <c r="D55">
        <v>2016</v>
      </c>
      <c r="E55">
        <v>3</v>
      </c>
    </row>
    <row r="56" spans="1:5" x14ac:dyDescent="0.15">
      <c r="A56" t="s">
        <v>21</v>
      </c>
      <c r="B56">
        <v>296</v>
      </c>
      <c r="C56">
        <f t="shared" si="0"/>
        <v>23</v>
      </c>
      <c r="D56">
        <v>2016</v>
      </c>
      <c r="E56">
        <v>3</v>
      </c>
    </row>
    <row r="57" spans="1:5" x14ac:dyDescent="0.15">
      <c r="A57" t="s">
        <v>23</v>
      </c>
      <c r="B57">
        <v>303</v>
      </c>
      <c r="C57">
        <f t="shared" si="0"/>
        <v>26</v>
      </c>
      <c r="D57">
        <v>2016</v>
      </c>
      <c r="E57">
        <v>3</v>
      </c>
    </row>
    <row r="58" spans="1:5" x14ac:dyDescent="0.15">
      <c r="A58" t="s">
        <v>21</v>
      </c>
      <c r="B58">
        <v>305</v>
      </c>
      <c r="C58">
        <f t="shared" si="0"/>
        <v>23</v>
      </c>
      <c r="D58">
        <v>2016</v>
      </c>
      <c r="E58">
        <v>3</v>
      </c>
    </row>
    <row r="59" spans="1:5" x14ac:dyDescent="0.15">
      <c r="A59" t="s">
        <v>30</v>
      </c>
      <c r="B59">
        <v>311</v>
      </c>
      <c r="C59">
        <f t="shared" si="0"/>
        <v>6</v>
      </c>
      <c r="D59">
        <v>2016</v>
      </c>
      <c r="E59">
        <v>3</v>
      </c>
    </row>
    <row r="60" spans="1:5" x14ac:dyDescent="0.15">
      <c r="A60" t="s">
        <v>30</v>
      </c>
      <c r="B60">
        <v>316</v>
      </c>
      <c r="C60">
        <f t="shared" si="0"/>
        <v>6</v>
      </c>
      <c r="D60">
        <v>2016</v>
      </c>
      <c r="E60">
        <v>3</v>
      </c>
    </row>
    <row r="61" spans="1:5" x14ac:dyDescent="0.15">
      <c r="A61" t="s">
        <v>22</v>
      </c>
      <c r="B61">
        <v>321</v>
      </c>
      <c r="C61">
        <f t="shared" si="0"/>
        <v>25</v>
      </c>
      <c r="D61">
        <v>2016</v>
      </c>
      <c r="E61">
        <v>3</v>
      </c>
    </row>
    <row r="62" spans="1:5" x14ac:dyDescent="0.15">
      <c r="A62" t="s">
        <v>22</v>
      </c>
      <c r="B62">
        <v>330</v>
      </c>
      <c r="C62">
        <f t="shared" si="0"/>
        <v>25</v>
      </c>
      <c r="D62">
        <v>2016</v>
      </c>
      <c r="E62">
        <v>3</v>
      </c>
    </row>
    <row r="63" spans="1:5" x14ac:dyDescent="0.15">
      <c r="A63" t="s">
        <v>22</v>
      </c>
      <c r="B63">
        <v>336</v>
      </c>
      <c r="C63">
        <f t="shared" si="0"/>
        <v>25</v>
      </c>
      <c r="D63">
        <v>2016</v>
      </c>
      <c r="E63">
        <v>3</v>
      </c>
    </row>
    <row r="64" spans="1:5" x14ac:dyDescent="0.15">
      <c r="A64" t="s">
        <v>2</v>
      </c>
      <c r="B64">
        <v>342</v>
      </c>
      <c r="C64">
        <f t="shared" si="0"/>
        <v>1</v>
      </c>
      <c r="D64">
        <v>2016</v>
      </c>
      <c r="E64">
        <v>3</v>
      </c>
    </row>
    <row r="65" spans="1:5" x14ac:dyDescent="0.15">
      <c r="A65" t="s">
        <v>31</v>
      </c>
      <c r="B65">
        <v>347</v>
      </c>
      <c r="C65">
        <f t="shared" si="0"/>
        <v>4</v>
      </c>
      <c r="D65">
        <v>2016</v>
      </c>
      <c r="E65">
        <v>3</v>
      </c>
    </row>
    <row r="66" spans="1:5" x14ac:dyDescent="0.15">
      <c r="A66" t="s">
        <v>22</v>
      </c>
      <c r="B66">
        <v>353</v>
      </c>
      <c r="C66">
        <f t="shared" si="0"/>
        <v>25</v>
      </c>
      <c r="D66">
        <v>2016</v>
      </c>
      <c r="E66">
        <v>3</v>
      </c>
    </row>
    <row r="67" spans="1:5" x14ac:dyDescent="0.15">
      <c r="A67" t="s">
        <v>22</v>
      </c>
      <c r="B67">
        <v>359</v>
      </c>
      <c r="C67">
        <f t="shared" ref="C67:C130" si="1">VLOOKUP(A67,J:K,2,FALSE)</f>
        <v>25</v>
      </c>
      <c r="D67">
        <v>2016</v>
      </c>
      <c r="E67">
        <v>3</v>
      </c>
    </row>
    <row r="68" spans="1:5" x14ac:dyDescent="0.15">
      <c r="A68" t="s">
        <v>21</v>
      </c>
      <c r="B68">
        <v>369</v>
      </c>
      <c r="C68">
        <f t="shared" si="1"/>
        <v>23</v>
      </c>
      <c r="D68">
        <v>2016</v>
      </c>
      <c r="E68">
        <v>3</v>
      </c>
    </row>
    <row r="69" spans="1:5" x14ac:dyDescent="0.15">
      <c r="A69" t="s">
        <v>30</v>
      </c>
      <c r="B69">
        <v>381</v>
      </c>
      <c r="C69">
        <f t="shared" si="1"/>
        <v>6</v>
      </c>
      <c r="D69">
        <v>2016</v>
      </c>
      <c r="E69">
        <v>3</v>
      </c>
    </row>
    <row r="70" spans="1:5" x14ac:dyDescent="0.15">
      <c r="A70" t="s">
        <v>30</v>
      </c>
      <c r="B70">
        <v>385</v>
      </c>
      <c r="C70">
        <f t="shared" si="1"/>
        <v>6</v>
      </c>
      <c r="D70">
        <v>2016</v>
      </c>
      <c r="E70">
        <v>3</v>
      </c>
    </row>
    <row r="71" spans="1:5" x14ac:dyDescent="0.15">
      <c r="A71" t="s">
        <v>21</v>
      </c>
      <c r="B71">
        <v>387</v>
      </c>
      <c r="C71">
        <f t="shared" si="1"/>
        <v>23</v>
      </c>
      <c r="D71">
        <v>2016</v>
      </c>
      <c r="E71">
        <v>3</v>
      </c>
    </row>
    <row r="72" spans="1:5" x14ac:dyDescent="0.15">
      <c r="A72" t="s">
        <v>2</v>
      </c>
      <c r="B72">
        <v>396</v>
      </c>
      <c r="C72">
        <f t="shared" si="1"/>
        <v>1</v>
      </c>
      <c r="D72">
        <v>2016</v>
      </c>
      <c r="E72">
        <v>3</v>
      </c>
    </row>
    <row r="73" spans="1:5" x14ac:dyDescent="0.15">
      <c r="A73" t="s">
        <v>21</v>
      </c>
      <c r="B73">
        <v>405</v>
      </c>
      <c r="C73">
        <f t="shared" si="1"/>
        <v>23</v>
      </c>
      <c r="D73">
        <v>2016</v>
      </c>
      <c r="E73">
        <v>3</v>
      </c>
    </row>
    <row r="74" spans="1:5" x14ac:dyDescent="0.15">
      <c r="A74" t="s">
        <v>22</v>
      </c>
      <c r="B74">
        <v>411</v>
      </c>
      <c r="C74">
        <f t="shared" si="1"/>
        <v>25</v>
      </c>
      <c r="D74">
        <v>2016</v>
      </c>
      <c r="E74">
        <v>3</v>
      </c>
    </row>
    <row r="75" spans="1:5" x14ac:dyDescent="0.15">
      <c r="A75" t="s">
        <v>22</v>
      </c>
      <c r="B75">
        <v>419</v>
      </c>
      <c r="C75">
        <f t="shared" si="1"/>
        <v>25</v>
      </c>
      <c r="D75">
        <v>2016</v>
      </c>
      <c r="E75">
        <v>3</v>
      </c>
    </row>
    <row r="76" spans="1:5" x14ac:dyDescent="0.15">
      <c r="A76" t="s">
        <v>5</v>
      </c>
      <c r="B76">
        <v>424</v>
      </c>
      <c r="C76">
        <f t="shared" si="1"/>
        <v>5</v>
      </c>
      <c r="D76">
        <v>2016</v>
      </c>
      <c r="E76">
        <v>3</v>
      </c>
    </row>
    <row r="77" spans="1:5" x14ac:dyDescent="0.15">
      <c r="A77" t="s">
        <v>22</v>
      </c>
      <c r="B77">
        <v>426</v>
      </c>
      <c r="C77">
        <f t="shared" si="1"/>
        <v>25</v>
      </c>
      <c r="D77">
        <v>2016</v>
      </c>
      <c r="E77">
        <v>3</v>
      </c>
    </row>
    <row r="78" spans="1:5" x14ac:dyDescent="0.15">
      <c r="A78" t="s">
        <v>22</v>
      </c>
      <c r="B78">
        <v>434</v>
      </c>
      <c r="C78">
        <f t="shared" si="1"/>
        <v>25</v>
      </c>
      <c r="D78">
        <v>2016</v>
      </c>
      <c r="E78">
        <v>3</v>
      </c>
    </row>
    <row r="79" spans="1:5" x14ac:dyDescent="0.15">
      <c r="A79" t="s">
        <v>22</v>
      </c>
      <c r="B79">
        <v>443</v>
      </c>
      <c r="C79">
        <f t="shared" si="1"/>
        <v>25</v>
      </c>
      <c r="D79">
        <v>2016</v>
      </c>
      <c r="E79">
        <v>3</v>
      </c>
    </row>
    <row r="80" spans="1:5" x14ac:dyDescent="0.15">
      <c r="A80" t="s">
        <v>31</v>
      </c>
      <c r="B80">
        <v>449</v>
      </c>
      <c r="C80">
        <f t="shared" si="1"/>
        <v>4</v>
      </c>
      <c r="D80">
        <v>2016</v>
      </c>
      <c r="E80">
        <v>3</v>
      </c>
    </row>
    <row r="81" spans="1:5" x14ac:dyDescent="0.15">
      <c r="A81" t="s">
        <v>30</v>
      </c>
      <c r="B81">
        <v>451</v>
      </c>
      <c r="C81">
        <f t="shared" si="1"/>
        <v>6</v>
      </c>
      <c r="D81">
        <v>2016</v>
      </c>
      <c r="E81">
        <v>3</v>
      </c>
    </row>
    <row r="82" spans="1:5" x14ac:dyDescent="0.15">
      <c r="A82" t="s">
        <v>21</v>
      </c>
      <c r="B82">
        <v>452</v>
      </c>
      <c r="C82">
        <f t="shared" si="1"/>
        <v>23</v>
      </c>
      <c r="D82">
        <v>2016</v>
      </c>
      <c r="E82">
        <v>3</v>
      </c>
    </row>
    <row r="83" spans="1:5" x14ac:dyDescent="0.15">
      <c r="A83" t="s">
        <v>30</v>
      </c>
      <c r="B83">
        <v>461</v>
      </c>
      <c r="C83">
        <f t="shared" si="1"/>
        <v>6</v>
      </c>
      <c r="D83">
        <v>2016</v>
      </c>
      <c r="E83">
        <v>3</v>
      </c>
    </row>
    <row r="84" spans="1:5" x14ac:dyDescent="0.15">
      <c r="A84" t="s">
        <v>30</v>
      </c>
      <c r="B84">
        <v>468</v>
      </c>
      <c r="C84">
        <f t="shared" si="1"/>
        <v>6</v>
      </c>
      <c r="D84">
        <v>2016</v>
      </c>
      <c r="E84">
        <v>3</v>
      </c>
    </row>
    <row r="85" spans="1:5" x14ac:dyDescent="0.15">
      <c r="A85" t="s">
        <v>5</v>
      </c>
      <c r="B85">
        <v>471</v>
      </c>
      <c r="C85">
        <f t="shared" si="1"/>
        <v>5</v>
      </c>
      <c r="D85">
        <v>2016</v>
      </c>
      <c r="E85">
        <v>3</v>
      </c>
    </row>
    <row r="86" spans="1:5" x14ac:dyDescent="0.15">
      <c r="A86" t="s">
        <v>25</v>
      </c>
      <c r="B86">
        <v>478</v>
      </c>
      <c r="C86">
        <f t="shared" si="1"/>
        <v>28</v>
      </c>
      <c r="D86">
        <v>2016</v>
      </c>
      <c r="E86">
        <v>3</v>
      </c>
    </row>
    <row r="87" spans="1:5" x14ac:dyDescent="0.15">
      <c r="A87" t="s">
        <v>21</v>
      </c>
      <c r="B87">
        <v>482</v>
      </c>
      <c r="C87">
        <f t="shared" si="1"/>
        <v>23</v>
      </c>
      <c r="D87">
        <v>2016</v>
      </c>
      <c r="E87">
        <v>3</v>
      </c>
    </row>
    <row r="88" spans="1:5" x14ac:dyDescent="0.15">
      <c r="A88" t="s">
        <v>25</v>
      </c>
      <c r="B88">
        <v>486</v>
      </c>
      <c r="C88">
        <f t="shared" si="1"/>
        <v>28</v>
      </c>
      <c r="D88">
        <v>2016</v>
      </c>
      <c r="E88">
        <v>3</v>
      </c>
    </row>
    <row r="89" spans="1:5" x14ac:dyDescent="0.15">
      <c r="A89" t="s">
        <v>21</v>
      </c>
      <c r="B89">
        <v>491</v>
      </c>
      <c r="C89">
        <f t="shared" si="1"/>
        <v>23</v>
      </c>
      <c r="D89">
        <v>2016</v>
      </c>
      <c r="E89">
        <v>3</v>
      </c>
    </row>
    <row r="90" spans="1:5" x14ac:dyDescent="0.15">
      <c r="A90" t="s">
        <v>25</v>
      </c>
      <c r="B90">
        <v>501</v>
      </c>
      <c r="C90">
        <f t="shared" si="1"/>
        <v>28</v>
      </c>
      <c r="D90">
        <v>2016</v>
      </c>
      <c r="E90">
        <v>3</v>
      </c>
    </row>
    <row r="91" spans="1:5" x14ac:dyDescent="0.15">
      <c r="A91" t="s">
        <v>21</v>
      </c>
      <c r="B91">
        <v>504</v>
      </c>
      <c r="C91">
        <f t="shared" si="1"/>
        <v>23</v>
      </c>
      <c r="D91">
        <v>2016</v>
      </c>
      <c r="E91">
        <v>3</v>
      </c>
    </row>
    <row r="92" spans="1:5" x14ac:dyDescent="0.15">
      <c r="A92" t="s">
        <v>31</v>
      </c>
      <c r="B92">
        <v>514</v>
      </c>
      <c r="C92">
        <f t="shared" si="1"/>
        <v>4</v>
      </c>
      <c r="D92">
        <v>2016</v>
      </c>
      <c r="E92">
        <v>3</v>
      </c>
    </row>
    <row r="93" spans="1:5" x14ac:dyDescent="0.15">
      <c r="A93" t="s">
        <v>21</v>
      </c>
      <c r="B93">
        <v>519</v>
      </c>
      <c r="C93">
        <f t="shared" si="1"/>
        <v>23</v>
      </c>
      <c r="D93">
        <v>2016</v>
      </c>
      <c r="E93">
        <v>3</v>
      </c>
    </row>
    <row r="94" spans="1:5" x14ac:dyDescent="0.15">
      <c r="A94" t="s">
        <v>31</v>
      </c>
      <c r="B94">
        <v>521</v>
      </c>
      <c r="C94">
        <f t="shared" si="1"/>
        <v>4</v>
      </c>
      <c r="D94">
        <v>2016</v>
      </c>
      <c r="E94">
        <v>3</v>
      </c>
    </row>
    <row r="95" spans="1:5" x14ac:dyDescent="0.15">
      <c r="A95" t="s">
        <v>31</v>
      </c>
      <c r="B95">
        <v>529</v>
      </c>
      <c r="C95">
        <f t="shared" si="1"/>
        <v>4</v>
      </c>
      <c r="D95">
        <v>2016</v>
      </c>
      <c r="E95">
        <v>3</v>
      </c>
    </row>
    <row r="96" spans="1:5" x14ac:dyDescent="0.15">
      <c r="A96" t="s">
        <v>30</v>
      </c>
      <c r="B96">
        <v>532</v>
      </c>
      <c r="C96">
        <f t="shared" si="1"/>
        <v>6</v>
      </c>
      <c r="D96">
        <v>2016</v>
      </c>
      <c r="E96">
        <v>3</v>
      </c>
    </row>
    <row r="97" spans="1:5" x14ac:dyDescent="0.15">
      <c r="A97" t="s">
        <v>30</v>
      </c>
      <c r="B97">
        <v>537</v>
      </c>
      <c r="C97">
        <f t="shared" si="1"/>
        <v>6</v>
      </c>
      <c r="D97">
        <v>2016</v>
      </c>
      <c r="E97">
        <v>3</v>
      </c>
    </row>
    <row r="98" spans="1:5" x14ac:dyDescent="0.15">
      <c r="A98" t="s">
        <v>30</v>
      </c>
      <c r="B98">
        <v>543</v>
      </c>
      <c r="C98">
        <f t="shared" si="1"/>
        <v>6</v>
      </c>
      <c r="D98">
        <v>2016</v>
      </c>
      <c r="E98">
        <v>3</v>
      </c>
    </row>
    <row r="99" spans="1:5" x14ac:dyDescent="0.15">
      <c r="A99" t="s">
        <v>30</v>
      </c>
      <c r="B99">
        <v>550</v>
      </c>
      <c r="C99">
        <f t="shared" si="1"/>
        <v>6</v>
      </c>
      <c r="D99">
        <v>2016</v>
      </c>
      <c r="E99">
        <v>3</v>
      </c>
    </row>
    <row r="100" spans="1:5" x14ac:dyDescent="0.15">
      <c r="A100" t="s">
        <v>30</v>
      </c>
      <c r="B100">
        <v>555</v>
      </c>
      <c r="C100">
        <f t="shared" si="1"/>
        <v>6</v>
      </c>
      <c r="D100">
        <v>2016</v>
      </c>
      <c r="E100">
        <v>3</v>
      </c>
    </row>
    <row r="101" spans="1:5" x14ac:dyDescent="0.15">
      <c r="A101" t="s">
        <v>21</v>
      </c>
      <c r="B101">
        <v>558</v>
      </c>
      <c r="C101">
        <f t="shared" si="1"/>
        <v>23</v>
      </c>
      <c r="D101">
        <v>2016</v>
      </c>
      <c r="E101">
        <v>3</v>
      </c>
    </row>
    <row r="102" spans="1:5" x14ac:dyDescent="0.15">
      <c r="A102" t="s">
        <v>2</v>
      </c>
      <c r="B102">
        <v>564</v>
      </c>
      <c r="C102">
        <f t="shared" si="1"/>
        <v>1</v>
      </c>
      <c r="D102">
        <v>2016</v>
      </c>
      <c r="E102">
        <v>3</v>
      </c>
    </row>
    <row r="103" spans="1:5" x14ac:dyDescent="0.15">
      <c r="A103" t="s">
        <v>31</v>
      </c>
      <c r="B103">
        <v>571</v>
      </c>
      <c r="C103">
        <f t="shared" si="1"/>
        <v>4</v>
      </c>
      <c r="D103">
        <v>2016</v>
      </c>
      <c r="E103">
        <v>3</v>
      </c>
    </row>
    <row r="104" spans="1:5" x14ac:dyDescent="0.15">
      <c r="A104" t="s">
        <v>30</v>
      </c>
      <c r="B104">
        <v>574</v>
      </c>
      <c r="C104">
        <f t="shared" si="1"/>
        <v>6</v>
      </c>
      <c r="D104">
        <v>2016</v>
      </c>
      <c r="E104">
        <v>3</v>
      </c>
    </row>
    <row r="105" spans="1:5" x14ac:dyDescent="0.15">
      <c r="A105" t="s">
        <v>30</v>
      </c>
      <c r="B105">
        <v>581</v>
      </c>
      <c r="C105">
        <f t="shared" si="1"/>
        <v>6</v>
      </c>
      <c r="D105">
        <v>2016</v>
      </c>
      <c r="E105">
        <v>3</v>
      </c>
    </row>
    <row r="106" spans="1:5" x14ac:dyDescent="0.15">
      <c r="A106" t="s">
        <v>21</v>
      </c>
      <c r="B106">
        <v>583</v>
      </c>
      <c r="C106">
        <f t="shared" si="1"/>
        <v>23</v>
      </c>
      <c r="D106">
        <v>2016</v>
      </c>
      <c r="E106">
        <v>3</v>
      </c>
    </row>
    <row r="107" spans="1:5" x14ac:dyDescent="0.15">
      <c r="A107" t="s">
        <v>21</v>
      </c>
      <c r="B107">
        <v>591</v>
      </c>
      <c r="C107">
        <f t="shared" si="1"/>
        <v>23</v>
      </c>
      <c r="D107">
        <v>2016</v>
      </c>
      <c r="E107">
        <v>3</v>
      </c>
    </row>
    <row r="108" spans="1:5" x14ac:dyDescent="0.15">
      <c r="A108" t="s">
        <v>30</v>
      </c>
      <c r="B108">
        <v>598</v>
      </c>
      <c r="C108">
        <f t="shared" si="1"/>
        <v>6</v>
      </c>
      <c r="D108">
        <v>2016</v>
      </c>
      <c r="E108">
        <v>3</v>
      </c>
    </row>
    <row r="109" spans="1:5" x14ac:dyDescent="0.15">
      <c r="A109" t="s">
        <v>30</v>
      </c>
      <c r="B109">
        <v>613</v>
      </c>
      <c r="C109">
        <f t="shared" si="1"/>
        <v>6</v>
      </c>
      <c r="D109">
        <v>2016</v>
      </c>
      <c r="E109">
        <v>3</v>
      </c>
    </row>
    <row r="110" spans="1:5" x14ac:dyDescent="0.15">
      <c r="A110" t="s">
        <v>25</v>
      </c>
      <c r="B110">
        <v>615</v>
      </c>
      <c r="C110">
        <f t="shared" si="1"/>
        <v>28</v>
      </c>
      <c r="D110">
        <v>2016</v>
      </c>
      <c r="E110">
        <v>3</v>
      </c>
    </row>
    <row r="111" spans="1:5" x14ac:dyDescent="0.15">
      <c r="A111" t="s">
        <v>31</v>
      </c>
      <c r="B111">
        <v>624</v>
      </c>
      <c r="C111">
        <f t="shared" si="1"/>
        <v>4</v>
      </c>
      <c r="D111">
        <v>2016</v>
      </c>
      <c r="E111">
        <v>3</v>
      </c>
    </row>
    <row r="112" spans="1:5" x14ac:dyDescent="0.15">
      <c r="A112" t="s">
        <v>30</v>
      </c>
      <c r="B112">
        <v>630</v>
      </c>
      <c r="C112">
        <f t="shared" si="1"/>
        <v>6</v>
      </c>
      <c r="D112">
        <v>2016</v>
      </c>
      <c r="E112">
        <v>3</v>
      </c>
    </row>
    <row r="113" spans="1:5" x14ac:dyDescent="0.15">
      <c r="A113" t="s">
        <v>30</v>
      </c>
      <c r="B113">
        <v>639</v>
      </c>
      <c r="C113">
        <f t="shared" si="1"/>
        <v>6</v>
      </c>
      <c r="D113">
        <v>2016</v>
      </c>
      <c r="E113">
        <v>3</v>
      </c>
    </row>
    <row r="114" spans="1:5" x14ac:dyDescent="0.15">
      <c r="A114" t="s">
        <v>2</v>
      </c>
      <c r="B114">
        <v>641</v>
      </c>
      <c r="C114">
        <f t="shared" si="1"/>
        <v>1</v>
      </c>
      <c r="D114">
        <v>2016</v>
      </c>
      <c r="E114">
        <v>3</v>
      </c>
    </row>
    <row r="115" spans="1:5" x14ac:dyDescent="0.15">
      <c r="A115" t="s">
        <v>25</v>
      </c>
      <c r="B115">
        <v>649</v>
      </c>
      <c r="C115">
        <f t="shared" si="1"/>
        <v>28</v>
      </c>
      <c r="D115">
        <v>2016</v>
      </c>
      <c r="E115">
        <v>3</v>
      </c>
    </row>
    <row r="116" spans="1:5" x14ac:dyDescent="0.15">
      <c r="A116" t="s">
        <v>25</v>
      </c>
      <c r="B116">
        <v>655</v>
      </c>
      <c r="C116">
        <f t="shared" si="1"/>
        <v>28</v>
      </c>
      <c r="D116">
        <v>2016</v>
      </c>
      <c r="E116">
        <v>3</v>
      </c>
    </row>
    <row r="117" spans="1:5" x14ac:dyDescent="0.15">
      <c r="A117" t="s">
        <v>25</v>
      </c>
      <c r="B117">
        <v>660</v>
      </c>
      <c r="C117">
        <f t="shared" si="1"/>
        <v>28</v>
      </c>
      <c r="D117">
        <v>2016</v>
      </c>
      <c r="E117">
        <v>3</v>
      </c>
    </row>
    <row r="118" spans="1:5" x14ac:dyDescent="0.15">
      <c r="A118" t="s">
        <v>25</v>
      </c>
      <c r="B118">
        <v>666</v>
      </c>
      <c r="C118">
        <f t="shared" si="1"/>
        <v>28</v>
      </c>
      <c r="D118">
        <v>2016</v>
      </c>
      <c r="E118">
        <v>3</v>
      </c>
    </row>
    <row r="119" spans="1:5" x14ac:dyDescent="0.15">
      <c r="A119" t="s">
        <v>25</v>
      </c>
      <c r="B119">
        <v>671</v>
      </c>
      <c r="C119">
        <f t="shared" si="1"/>
        <v>28</v>
      </c>
      <c r="D119">
        <v>2016</v>
      </c>
      <c r="E119">
        <v>3</v>
      </c>
    </row>
    <row r="120" spans="1:5" x14ac:dyDescent="0.15">
      <c r="A120" t="s">
        <v>5</v>
      </c>
      <c r="B120">
        <v>673</v>
      </c>
      <c r="C120">
        <f t="shared" si="1"/>
        <v>5</v>
      </c>
      <c r="D120">
        <v>2016</v>
      </c>
      <c r="E120">
        <v>3</v>
      </c>
    </row>
    <row r="121" spans="1:5" x14ac:dyDescent="0.15">
      <c r="A121" t="s">
        <v>30</v>
      </c>
      <c r="B121">
        <v>677</v>
      </c>
      <c r="C121">
        <f t="shared" si="1"/>
        <v>6</v>
      </c>
      <c r="D121">
        <v>2016</v>
      </c>
      <c r="E121">
        <v>3</v>
      </c>
    </row>
    <row r="122" spans="1:5" x14ac:dyDescent="0.15">
      <c r="A122" t="s">
        <v>2</v>
      </c>
      <c r="B122">
        <v>679</v>
      </c>
      <c r="C122">
        <f t="shared" si="1"/>
        <v>1</v>
      </c>
      <c r="D122">
        <v>2016</v>
      </c>
      <c r="E122">
        <v>3</v>
      </c>
    </row>
    <row r="123" spans="1:5" x14ac:dyDescent="0.15">
      <c r="A123" t="s">
        <v>2</v>
      </c>
      <c r="B123">
        <v>685</v>
      </c>
      <c r="C123">
        <f t="shared" si="1"/>
        <v>1</v>
      </c>
      <c r="D123">
        <v>2016</v>
      </c>
      <c r="E123">
        <v>3</v>
      </c>
    </row>
    <row r="124" spans="1:5" x14ac:dyDescent="0.15">
      <c r="A124" t="s">
        <v>13</v>
      </c>
      <c r="B124">
        <v>685</v>
      </c>
      <c r="C124">
        <f t="shared" si="1"/>
        <v>15</v>
      </c>
      <c r="D124">
        <v>2016</v>
      </c>
      <c r="E124">
        <v>3</v>
      </c>
    </row>
    <row r="125" spans="1:5" x14ac:dyDescent="0.15">
      <c r="A125" t="s">
        <v>2</v>
      </c>
      <c r="B125">
        <v>691</v>
      </c>
      <c r="C125">
        <f t="shared" si="1"/>
        <v>1</v>
      </c>
      <c r="D125">
        <v>2016</v>
      </c>
      <c r="E125">
        <v>3</v>
      </c>
    </row>
    <row r="126" spans="1:5" x14ac:dyDescent="0.15">
      <c r="A126" t="s">
        <v>22</v>
      </c>
      <c r="B126">
        <v>695</v>
      </c>
      <c r="C126">
        <f t="shared" si="1"/>
        <v>25</v>
      </c>
      <c r="D126">
        <v>2016</v>
      </c>
      <c r="E126">
        <v>3</v>
      </c>
    </row>
    <row r="127" spans="1:5" x14ac:dyDescent="0.15">
      <c r="A127" t="s">
        <v>22</v>
      </c>
      <c r="B127">
        <v>700</v>
      </c>
      <c r="C127">
        <f t="shared" si="1"/>
        <v>25</v>
      </c>
      <c r="D127">
        <v>2016</v>
      </c>
      <c r="E127">
        <v>3</v>
      </c>
    </row>
    <row r="128" spans="1:5" x14ac:dyDescent="0.15">
      <c r="A128" t="s">
        <v>22</v>
      </c>
      <c r="B128">
        <v>705</v>
      </c>
      <c r="C128">
        <f t="shared" si="1"/>
        <v>25</v>
      </c>
      <c r="D128">
        <v>2016</v>
      </c>
      <c r="E128">
        <v>3</v>
      </c>
    </row>
    <row r="129" spans="1:5" x14ac:dyDescent="0.15">
      <c r="A129" t="s">
        <v>32</v>
      </c>
      <c r="B129">
        <v>708</v>
      </c>
      <c r="C129">
        <f t="shared" si="1"/>
        <v>24</v>
      </c>
      <c r="D129">
        <v>2016</v>
      </c>
      <c r="E129">
        <v>3</v>
      </c>
    </row>
    <row r="130" spans="1:5" x14ac:dyDescent="0.15">
      <c r="A130" t="s">
        <v>22</v>
      </c>
      <c r="B130">
        <v>716</v>
      </c>
      <c r="C130">
        <f t="shared" si="1"/>
        <v>25</v>
      </c>
      <c r="D130">
        <v>2016</v>
      </c>
      <c r="E130">
        <v>3</v>
      </c>
    </row>
    <row r="131" spans="1:5" x14ac:dyDescent="0.15">
      <c r="A131" t="s">
        <v>22</v>
      </c>
      <c r="B131">
        <v>722</v>
      </c>
      <c r="C131">
        <f t="shared" ref="C131:C194" si="2">VLOOKUP(A131,J:K,2,FALSE)</f>
        <v>25</v>
      </c>
      <c r="D131">
        <v>2016</v>
      </c>
      <c r="E131">
        <v>3</v>
      </c>
    </row>
    <row r="132" spans="1:5" x14ac:dyDescent="0.15">
      <c r="A132" t="s">
        <v>4</v>
      </c>
      <c r="B132">
        <v>726</v>
      </c>
      <c r="C132">
        <f t="shared" si="2"/>
        <v>3</v>
      </c>
      <c r="D132">
        <v>2016</v>
      </c>
      <c r="E132">
        <v>3</v>
      </c>
    </row>
    <row r="133" spans="1:5" x14ac:dyDescent="0.15">
      <c r="A133" t="s">
        <v>5</v>
      </c>
      <c r="B133">
        <v>731</v>
      </c>
      <c r="C133">
        <f t="shared" si="2"/>
        <v>5</v>
      </c>
      <c r="D133">
        <v>2016</v>
      </c>
      <c r="E133">
        <v>3</v>
      </c>
    </row>
    <row r="134" spans="1:5" x14ac:dyDescent="0.15">
      <c r="A134" t="s">
        <v>22</v>
      </c>
      <c r="B134">
        <v>741</v>
      </c>
      <c r="C134">
        <f t="shared" si="2"/>
        <v>25</v>
      </c>
      <c r="D134">
        <v>2016</v>
      </c>
      <c r="E134">
        <v>3</v>
      </c>
    </row>
    <row r="135" spans="1:5" x14ac:dyDescent="0.15">
      <c r="A135" t="s">
        <v>25</v>
      </c>
      <c r="B135">
        <v>744</v>
      </c>
      <c r="C135">
        <f t="shared" si="2"/>
        <v>28</v>
      </c>
      <c r="D135">
        <v>2016</v>
      </c>
      <c r="E135">
        <v>3</v>
      </c>
    </row>
    <row r="136" spans="1:5" x14ac:dyDescent="0.15">
      <c r="A136" t="s">
        <v>22</v>
      </c>
      <c r="B136">
        <v>749</v>
      </c>
      <c r="C136">
        <f t="shared" si="2"/>
        <v>25</v>
      </c>
      <c r="D136">
        <v>2016</v>
      </c>
      <c r="E136">
        <v>3</v>
      </c>
    </row>
    <row r="137" spans="1:5" x14ac:dyDescent="0.15">
      <c r="A137" t="s">
        <v>22</v>
      </c>
      <c r="B137">
        <v>755</v>
      </c>
      <c r="C137">
        <f t="shared" si="2"/>
        <v>25</v>
      </c>
      <c r="D137">
        <v>2016</v>
      </c>
      <c r="E137">
        <v>3</v>
      </c>
    </row>
    <row r="138" spans="1:5" x14ac:dyDescent="0.15">
      <c r="A138" t="s">
        <v>22</v>
      </c>
      <c r="B138">
        <v>766</v>
      </c>
      <c r="C138">
        <f t="shared" si="2"/>
        <v>25</v>
      </c>
      <c r="D138">
        <v>2016</v>
      </c>
      <c r="E138">
        <v>3</v>
      </c>
    </row>
    <row r="139" spans="1:5" x14ac:dyDescent="0.15">
      <c r="A139" t="s">
        <v>25</v>
      </c>
      <c r="B139">
        <v>772</v>
      </c>
      <c r="C139">
        <f t="shared" si="2"/>
        <v>28</v>
      </c>
      <c r="D139">
        <v>2016</v>
      </c>
      <c r="E139">
        <v>3</v>
      </c>
    </row>
    <row r="140" spans="1:5" x14ac:dyDescent="0.15">
      <c r="A140" t="s">
        <v>22</v>
      </c>
      <c r="B140">
        <v>778</v>
      </c>
      <c r="C140">
        <f t="shared" si="2"/>
        <v>25</v>
      </c>
      <c r="D140">
        <v>2016</v>
      </c>
      <c r="E140">
        <v>3</v>
      </c>
    </row>
    <row r="141" spans="1:5" x14ac:dyDescent="0.15">
      <c r="A141" t="s">
        <v>22</v>
      </c>
      <c r="B141">
        <v>783</v>
      </c>
      <c r="C141">
        <f t="shared" si="2"/>
        <v>25</v>
      </c>
      <c r="D141">
        <v>2016</v>
      </c>
      <c r="E141">
        <v>3</v>
      </c>
    </row>
    <row r="142" spans="1:5" x14ac:dyDescent="0.15">
      <c r="A142" t="s">
        <v>22</v>
      </c>
      <c r="B142">
        <v>790</v>
      </c>
      <c r="C142">
        <f t="shared" si="2"/>
        <v>25</v>
      </c>
      <c r="D142">
        <v>2016</v>
      </c>
      <c r="E142">
        <v>3</v>
      </c>
    </row>
    <row r="143" spans="1:5" x14ac:dyDescent="0.15">
      <c r="A143" t="s">
        <v>5</v>
      </c>
      <c r="B143">
        <v>793</v>
      </c>
      <c r="C143">
        <f t="shared" si="2"/>
        <v>5</v>
      </c>
      <c r="D143">
        <v>2016</v>
      </c>
      <c r="E143">
        <v>3</v>
      </c>
    </row>
    <row r="144" spans="1:5" x14ac:dyDescent="0.15">
      <c r="A144" t="s">
        <v>2</v>
      </c>
      <c r="B144">
        <v>799</v>
      </c>
      <c r="C144">
        <f t="shared" si="2"/>
        <v>1</v>
      </c>
      <c r="D144">
        <v>2016</v>
      </c>
      <c r="E144">
        <v>3</v>
      </c>
    </row>
    <row r="145" spans="1:5" x14ac:dyDescent="0.15">
      <c r="A145" t="s">
        <v>2</v>
      </c>
      <c r="B145">
        <v>804</v>
      </c>
      <c r="C145">
        <f t="shared" si="2"/>
        <v>1</v>
      </c>
      <c r="D145">
        <v>2016</v>
      </c>
      <c r="E145">
        <v>3</v>
      </c>
    </row>
    <row r="146" spans="1:5" x14ac:dyDescent="0.15">
      <c r="A146" t="s">
        <v>4</v>
      </c>
      <c r="B146">
        <v>808</v>
      </c>
      <c r="C146">
        <f t="shared" si="2"/>
        <v>3</v>
      </c>
      <c r="D146">
        <v>2016</v>
      </c>
      <c r="E146">
        <v>3</v>
      </c>
    </row>
    <row r="147" spans="1:5" x14ac:dyDescent="0.15">
      <c r="A147" t="s">
        <v>32</v>
      </c>
      <c r="B147">
        <v>812</v>
      </c>
      <c r="C147">
        <f t="shared" si="2"/>
        <v>24</v>
      </c>
      <c r="D147">
        <v>2016</v>
      </c>
      <c r="E147">
        <v>3</v>
      </c>
    </row>
    <row r="148" spans="1:5" x14ac:dyDescent="0.15">
      <c r="A148" t="s">
        <v>13</v>
      </c>
      <c r="B148">
        <v>813</v>
      </c>
      <c r="C148">
        <f t="shared" si="2"/>
        <v>15</v>
      </c>
      <c r="D148">
        <v>2016</v>
      </c>
      <c r="E148">
        <v>3</v>
      </c>
    </row>
    <row r="149" spans="1:5" x14ac:dyDescent="0.15">
      <c r="A149" t="s">
        <v>32</v>
      </c>
      <c r="B149">
        <v>819</v>
      </c>
      <c r="C149">
        <f t="shared" si="2"/>
        <v>24</v>
      </c>
      <c r="D149">
        <v>2016</v>
      </c>
      <c r="E149">
        <v>3</v>
      </c>
    </row>
    <row r="150" spans="1:5" x14ac:dyDescent="0.15">
      <c r="A150" t="s">
        <v>13</v>
      </c>
      <c r="B150">
        <v>820</v>
      </c>
      <c r="C150">
        <f t="shared" si="2"/>
        <v>15</v>
      </c>
      <c r="D150">
        <v>2016</v>
      </c>
      <c r="E150">
        <v>3</v>
      </c>
    </row>
    <row r="151" spans="1:5" x14ac:dyDescent="0.15">
      <c r="A151" t="s">
        <v>12</v>
      </c>
      <c r="B151">
        <v>825</v>
      </c>
      <c r="C151">
        <f t="shared" si="2"/>
        <v>14</v>
      </c>
      <c r="D151">
        <v>2016</v>
      </c>
      <c r="E151">
        <v>3</v>
      </c>
    </row>
    <row r="152" spans="1:5" x14ac:dyDescent="0.15">
      <c r="A152" t="s">
        <v>17</v>
      </c>
      <c r="B152">
        <v>827</v>
      </c>
      <c r="C152">
        <f t="shared" si="2"/>
        <v>19</v>
      </c>
      <c r="D152">
        <v>2016</v>
      </c>
      <c r="E152">
        <v>3</v>
      </c>
    </row>
    <row r="153" spans="1:5" x14ac:dyDescent="0.15">
      <c r="A153" t="s">
        <v>13</v>
      </c>
      <c r="B153">
        <v>832</v>
      </c>
      <c r="C153">
        <f t="shared" si="2"/>
        <v>15</v>
      </c>
      <c r="D153">
        <v>2016</v>
      </c>
      <c r="E153">
        <v>3</v>
      </c>
    </row>
    <row r="154" spans="1:5" x14ac:dyDescent="0.15">
      <c r="A154" t="s">
        <v>32</v>
      </c>
      <c r="B154">
        <v>839</v>
      </c>
      <c r="C154">
        <f t="shared" si="2"/>
        <v>24</v>
      </c>
      <c r="D154">
        <v>2016</v>
      </c>
      <c r="E154">
        <v>3</v>
      </c>
    </row>
    <row r="155" spans="1:5" x14ac:dyDescent="0.15">
      <c r="A155" t="s">
        <v>13</v>
      </c>
      <c r="B155">
        <v>840</v>
      </c>
      <c r="C155">
        <f t="shared" si="2"/>
        <v>15</v>
      </c>
      <c r="D155">
        <v>2016</v>
      </c>
      <c r="E155">
        <v>3</v>
      </c>
    </row>
    <row r="156" spans="1:5" x14ac:dyDescent="0.15">
      <c r="A156" t="s">
        <v>2</v>
      </c>
      <c r="B156">
        <v>846</v>
      </c>
      <c r="C156">
        <f t="shared" si="2"/>
        <v>1</v>
      </c>
      <c r="D156">
        <v>2016</v>
      </c>
      <c r="E156">
        <v>3</v>
      </c>
    </row>
    <row r="157" spans="1:5" x14ac:dyDescent="0.15">
      <c r="A157" t="s">
        <v>24</v>
      </c>
      <c r="B157">
        <v>851</v>
      </c>
      <c r="C157">
        <f t="shared" si="2"/>
        <v>27</v>
      </c>
      <c r="D157">
        <v>2016</v>
      </c>
      <c r="E157">
        <v>3</v>
      </c>
    </row>
    <row r="158" spans="1:5" x14ac:dyDescent="0.15">
      <c r="A158" t="s">
        <v>15</v>
      </c>
      <c r="B158">
        <v>854</v>
      </c>
      <c r="C158">
        <f t="shared" si="2"/>
        <v>17</v>
      </c>
      <c r="D158">
        <v>2016</v>
      </c>
      <c r="E158">
        <v>3</v>
      </c>
    </row>
    <row r="159" spans="1:5" x14ac:dyDescent="0.15">
      <c r="A159" t="s">
        <v>12</v>
      </c>
      <c r="B159">
        <v>859</v>
      </c>
      <c r="C159">
        <f t="shared" si="2"/>
        <v>14</v>
      </c>
      <c r="D159">
        <v>2016</v>
      </c>
      <c r="E159">
        <v>3</v>
      </c>
    </row>
    <row r="160" spans="1:5" x14ac:dyDescent="0.15">
      <c r="A160" t="s">
        <v>32</v>
      </c>
      <c r="B160">
        <v>859</v>
      </c>
      <c r="C160">
        <f t="shared" si="2"/>
        <v>24</v>
      </c>
      <c r="D160">
        <v>2016</v>
      </c>
      <c r="E160">
        <v>3</v>
      </c>
    </row>
    <row r="161" spans="1:5" x14ac:dyDescent="0.15">
      <c r="A161" t="s">
        <v>2</v>
      </c>
      <c r="B161">
        <v>863</v>
      </c>
      <c r="C161">
        <f t="shared" si="2"/>
        <v>1</v>
      </c>
      <c r="D161">
        <v>2016</v>
      </c>
      <c r="E161">
        <v>3</v>
      </c>
    </row>
    <row r="162" spans="1:5" x14ac:dyDescent="0.15">
      <c r="A162" t="s">
        <v>2</v>
      </c>
      <c r="B162">
        <v>870</v>
      </c>
      <c r="C162">
        <f t="shared" si="2"/>
        <v>1</v>
      </c>
      <c r="D162">
        <v>2016</v>
      </c>
      <c r="E162">
        <v>3</v>
      </c>
    </row>
    <row r="163" spans="1:5" x14ac:dyDescent="0.15">
      <c r="A163" t="s">
        <v>30</v>
      </c>
      <c r="B163">
        <v>976</v>
      </c>
      <c r="C163">
        <f t="shared" si="2"/>
        <v>6</v>
      </c>
      <c r="D163">
        <v>2016</v>
      </c>
      <c r="E163">
        <v>3</v>
      </c>
    </row>
    <row r="164" spans="1:5" x14ac:dyDescent="0.15">
      <c r="A164" t="s">
        <v>21</v>
      </c>
      <c r="B164">
        <v>983</v>
      </c>
      <c r="C164">
        <f t="shared" si="2"/>
        <v>23</v>
      </c>
      <c r="D164">
        <v>2016</v>
      </c>
      <c r="E164">
        <v>3</v>
      </c>
    </row>
    <row r="165" spans="1:5" x14ac:dyDescent="0.15">
      <c r="A165" t="s">
        <v>22</v>
      </c>
      <c r="B165">
        <v>990</v>
      </c>
      <c r="C165">
        <f t="shared" si="2"/>
        <v>25</v>
      </c>
      <c r="D165">
        <v>2016</v>
      </c>
      <c r="E165">
        <v>3</v>
      </c>
    </row>
    <row r="166" spans="1:5" x14ac:dyDescent="0.15">
      <c r="A166" t="s">
        <v>21</v>
      </c>
      <c r="B166">
        <v>997</v>
      </c>
      <c r="C166">
        <f t="shared" si="2"/>
        <v>23</v>
      </c>
      <c r="D166">
        <v>2016</v>
      </c>
      <c r="E166">
        <v>3</v>
      </c>
    </row>
    <row r="167" spans="1:5" x14ac:dyDescent="0.15">
      <c r="A167" t="s">
        <v>21</v>
      </c>
      <c r="B167">
        <v>1005</v>
      </c>
      <c r="C167">
        <f t="shared" si="2"/>
        <v>23</v>
      </c>
      <c r="D167">
        <v>2016</v>
      </c>
      <c r="E167">
        <v>3</v>
      </c>
    </row>
    <row r="168" spans="1:5" x14ac:dyDescent="0.15">
      <c r="A168" t="s">
        <v>31</v>
      </c>
      <c r="B168">
        <v>1019</v>
      </c>
      <c r="C168">
        <f t="shared" si="2"/>
        <v>4</v>
      </c>
      <c r="D168">
        <v>2016</v>
      </c>
      <c r="E168">
        <v>3</v>
      </c>
    </row>
    <row r="169" spans="1:5" x14ac:dyDescent="0.15">
      <c r="A169" t="s">
        <v>4</v>
      </c>
      <c r="B169">
        <v>1020</v>
      </c>
      <c r="C169">
        <f t="shared" si="2"/>
        <v>3</v>
      </c>
      <c r="D169">
        <v>2016</v>
      </c>
      <c r="E169">
        <v>3</v>
      </c>
    </row>
    <row r="170" spans="1:5" x14ac:dyDescent="0.15">
      <c r="A170" t="s">
        <v>30</v>
      </c>
      <c r="B170">
        <v>1026</v>
      </c>
      <c r="C170">
        <f t="shared" si="2"/>
        <v>6</v>
      </c>
      <c r="D170">
        <v>2016</v>
      </c>
      <c r="E170">
        <v>3</v>
      </c>
    </row>
    <row r="171" spans="1:5" x14ac:dyDescent="0.15">
      <c r="A171" t="s">
        <v>21</v>
      </c>
      <c r="B171">
        <v>1029</v>
      </c>
      <c r="C171">
        <f t="shared" si="2"/>
        <v>23</v>
      </c>
      <c r="D171">
        <v>2016</v>
      </c>
      <c r="E171">
        <v>3</v>
      </c>
    </row>
    <row r="172" spans="1:5" x14ac:dyDescent="0.15">
      <c r="A172" t="s">
        <v>31</v>
      </c>
      <c r="B172">
        <v>1035</v>
      </c>
      <c r="C172">
        <f t="shared" si="2"/>
        <v>4</v>
      </c>
      <c r="D172">
        <v>2016</v>
      </c>
      <c r="E172">
        <v>3</v>
      </c>
    </row>
    <row r="173" spans="1:5" x14ac:dyDescent="0.15">
      <c r="A173" t="s">
        <v>30</v>
      </c>
      <c r="B173">
        <v>1039</v>
      </c>
      <c r="C173">
        <f t="shared" si="2"/>
        <v>6</v>
      </c>
      <c r="D173">
        <v>2016</v>
      </c>
      <c r="E173">
        <v>3</v>
      </c>
    </row>
    <row r="174" spans="1:5" x14ac:dyDescent="0.15">
      <c r="A174" t="s">
        <v>32</v>
      </c>
      <c r="B174">
        <v>1041</v>
      </c>
      <c r="C174">
        <f t="shared" si="2"/>
        <v>24</v>
      </c>
      <c r="D174">
        <v>2016</v>
      </c>
      <c r="E174">
        <v>3</v>
      </c>
    </row>
    <row r="175" spans="1:5" x14ac:dyDescent="0.15">
      <c r="A175" t="s">
        <v>25</v>
      </c>
      <c r="B175">
        <v>1052</v>
      </c>
      <c r="C175">
        <f t="shared" si="2"/>
        <v>28</v>
      </c>
      <c r="D175">
        <v>2016</v>
      </c>
      <c r="E175">
        <v>3</v>
      </c>
    </row>
    <row r="176" spans="1:5" x14ac:dyDescent="0.15">
      <c r="A176" t="s">
        <v>21</v>
      </c>
      <c r="B176">
        <v>1056</v>
      </c>
      <c r="C176">
        <f t="shared" si="2"/>
        <v>23</v>
      </c>
      <c r="D176">
        <v>2016</v>
      </c>
      <c r="E176">
        <v>3</v>
      </c>
    </row>
    <row r="177" spans="1:5" x14ac:dyDescent="0.15">
      <c r="A177" t="s">
        <v>2</v>
      </c>
      <c r="B177">
        <v>1064</v>
      </c>
      <c r="C177">
        <f t="shared" si="2"/>
        <v>1</v>
      </c>
      <c r="D177">
        <v>2016</v>
      </c>
      <c r="E177">
        <v>3</v>
      </c>
    </row>
    <row r="178" spans="1:5" x14ac:dyDescent="0.15">
      <c r="A178" t="s">
        <v>21</v>
      </c>
      <c r="B178">
        <v>1075</v>
      </c>
      <c r="C178">
        <f t="shared" si="2"/>
        <v>23</v>
      </c>
      <c r="D178">
        <v>2016</v>
      </c>
      <c r="E178">
        <v>3</v>
      </c>
    </row>
    <row r="179" spans="1:5" x14ac:dyDescent="0.15">
      <c r="A179" t="s">
        <v>2</v>
      </c>
      <c r="B179">
        <v>1082</v>
      </c>
      <c r="C179">
        <f t="shared" si="2"/>
        <v>1</v>
      </c>
      <c r="D179">
        <v>2016</v>
      </c>
      <c r="E179">
        <v>3</v>
      </c>
    </row>
    <row r="180" spans="1:5" x14ac:dyDescent="0.15">
      <c r="A180" t="s">
        <v>23</v>
      </c>
      <c r="B180">
        <v>1091</v>
      </c>
      <c r="C180">
        <f t="shared" si="2"/>
        <v>26</v>
      </c>
      <c r="D180">
        <v>2016</v>
      </c>
      <c r="E180">
        <v>3</v>
      </c>
    </row>
    <row r="181" spans="1:5" x14ac:dyDescent="0.15">
      <c r="A181" t="s">
        <v>21</v>
      </c>
      <c r="B181">
        <v>1096</v>
      </c>
      <c r="C181">
        <f t="shared" si="2"/>
        <v>23</v>
      </c>
      <c r="D181">
        <v>2016</v>
      </c>
      <c r="E181">
        <v>3</v>
      </c>
    </row>
    <row r="182" spans="1:5" x14ac:dyDescent="0.15">
      <c r="A182" t="s">
        <v>30</v>
      </c>
      <c r="B182">
        <v>1104</v>
      </c>
      <c r="C182">
        <f t="shared" si="2"/>
        <v>6</v>
      </c>
      <c r="D182">
        <v>2016</v>
      </c>
      <c r="E182">
        <v>3</v>
      </c>
    </row>
    <row r="183" spans="1:5" x14ac:dyDescent="0.15">
      <c r="A183" t="s">
        <v>22</v>
      </c>
      <c r="B183">
        <v>1113</v>
      </c>
      <c r="C183">
        <f t="shared" si="2"/>
        <v>25</v>
      </c>
      <c r="D183">
        <v>2016</v>
      </c>
      <c r="E183">
        <v>3</v>
      </c>
    </row>
    <row r="184" spans="1:5" x14ac:dyDescent="0.15">
      <c r="A184" t="s">
        <v>32</v>
      </c>
      <c r="B184">
        <v>1127</v>
      </c>
      <c r="C184">
        <f t="shared" si="2"/>
        <v>24</v>
      </c>
      <c r="D184">
        <v>2016</v>
      </c>
      <c r="E184">
        <v>3</v>
      </c>
    </row>
    <row r="185" spans="1:5" x14ac:dyDescent="0.15">
      <c r="A185" t="s">
        <v>22</v>
      </c>
      <c r="B185">
        <v>1135</v>
      </c>
      <c r="C185">
        <f t="shared" si="2"/>
        <v>25</v>
      </c>
      <c r="D185">
        <v>2016</v>
      </c>
      <c r="E185">
        <v>3</v>
      </c>
    </row>
    <row r="186" spans="1:5" x14ac:dyDescent="0.15">
      <c r="A186" t="s">
        <v>21</v>
      </c>
      <c r="B186">
        <v>1137</v>
      </c>
      <c r="C186">
        <f t="shared" si="2"/>
        <v>23</v>
      </c>
      <c r="D186">
        <v>2016</v>
      </c>
      <c r="E186">
        <v>3</v>
      </c>
    </row>
    <row r="187" spans="1:5" x14ac:dyDescent="0.15">
      <c r="A187" t="s">
        <v>30</v>
      </c>
      <c r="B187">
        <v>1144</v>
      </c>
      <c r="C187">
        <f t="shared" si="2"/>
        <v>6</v>
      </c>
      <c r="D187">
        <v>2016</v>
      </c>
      <c r="E187">
        <v>3</v>
      </c>
    </row>
    <row r="188" spans="1:5" x14ac:dyDescent="0.15">
      <c r="A188" t="s">
        <v>32</v>
      </c>
      <c r="B188">
        <v>1156</v>
      </c>
      <c r="C188">
        <f t="shared" si="2"/>
        <v>24</v>
      </c>
      <c r="D188">
        <v>2016</v>
      </c>
      <c r="E188">
        <v>3</v>
      </c>
    </row>
    <row r="189" spans="1:5" x14ac:dyDescent="0.15">
      <c r="A189" t="s">
        <v>13</v>
      </c>
      <c r="B189">
        <v>1157</v>
      </c>
      <c r="C189">
        <f t="shared" si="2"/>
        <v>15</v>
      </c>
      <c r="D189">
        <v>2016</v>
      </c>
      <c r="E189">
        <v>3</v>
      </c>
    </row>
    <row r="190" spans="1:5" x14ac:dyDescent="0.15">
      <c r="A190" t="s">
        <v>32</v>
      </c>
      <c r="B190">
        <v>1180</v>
      </c>
      <c r="C190">
        <f t="shared" si="2"/>
        <v>24</v>
      </c>
      <c r="D190">
        <v>2016</v>
      </c>
      <c r="E190">
        <v>3</v>
      </c>
    </row>
    <row r="191" spans="1:5" x14ac:dyDescent="0.15">
      <c r="A191" t="s">
        <v>32</v>
      </c>
      <c r="B191">
        <v>1188</v>
      </c>
      <c r="C191">
        <f t="shared" si="2"/>
        <v>24</v>
      </c>
      <c r="D191">
        <v>2016</v>
      </c>
      <c r="E191">
        <v>3</v>
      </c>
    </row>
    <row r="192" spans="1:5" x14ac:dyDescent="0.15">
      <c r="A192" t="s">
        <v>32</v>
      </c>
      <c r="B192">
        <v>1198</v>
      </c>
      <c r="C192">
        <f t="shared" si="2"/>
        <v>24</v>
      </c>
      <c r="D192">
        <v>2016</v>
      </c>
      <c r="E192">
        <v>3</v>
      </c>
    </row>
    <row r="193" spans="1:5" x14ac:dyDescent="0.15">
      <c r="A193" t="s">
        <v>32</v>
      </c>
      <c r="B193">
        <v>1207</v>
      </c>
      <c r="C193">
        <f t="shared" si="2"/>
        <v>24</v>
      </c>
      <c r="D193">
        <v>2016</v>
      </c>
      <c r="E193">
        <v>3</v>
      </c>
    </row>
    <row r="194" spans="1:5" x14ac:dyDescent="0.15">
      <c r="A194" t="s">
        <v>32</v>
      </c>
      <c r="B194">
        <v>1216</v>
      </c>
      <c r="C194">
        <f t="shared" si="2"/>
        <v>24</v>
      </c>
      <c r="D194">
        <v>2016</v>
      </c>
      <c r="E194">
        <v>3</v>
      </c>
    </row>
    <row r="195" spans="1:5" x14ac:dyDescent="0.15">
      <c r="A195" t="s">
        <v>32</v>
      </c>
      <c r="B195">
        <v>1222</v>
      </c>
      <c r="C195">
        <f t="shared" ref="C195:C215" si="3">VLOOKUP(A195,J:K,2,FALSE)</f>
        <v>24</v>
      </c>
      <c r="D195">
        <v>2016</v>
      </c>
      <c r="E195">
        <v>3</v>
      </c>
    </row>
    <row r="196" spans="1:5" x14ac:dyDescent="0.15">
      <c r="A196" t="s">
        <v>5</v>
      </c>
      <c r="B196">
        <v>1225</v>
      </c>
      <c r="C196">
        <f t="shared" si="3"/>
        <v>5</v>
      </c>
      <c r="D196">
        <v>2016</v>
      </c>
      <c r="E196">
        <v>3</v>
      </c>
    </row>
    <row r="197" spans="1:5" x14ac:dyDescent="0.15">
      <c r="A197" t="s">
        <v>32</v>
      </c>
      <c r="B197">
        <v>1232</v>
      </c>
      <c r="C197">
        <f t="shared" si="3"/>
        <v>24</v>
      </c>
      <c r="D197">
        <v>2016</v>
      </c>
      <c r="E197">
        <v>3</v>
      </c>
    </row>
    <row r="198" spans="1:5" x14ac:dyDescent="0.15">
      <c r="A198" t="s">
        <v>25</v>
      </c>
      <c r="B198">
        <v>1238</v>
      </c>
      <c r="C198">
        <f t="shared" si="3"/>
        <v>28</v>
      </c>
      <c r="D198">
        <v>2016</v>
      </c>
      <c r="E198">
        <v>3</v>
      </c>
    </row>
    <row r="199" spans="1:5" x14ac:dyDescent="0.15">
      <c r="A199" t="s">
        <v>25</v>
      </c>
      <c r="B199">
        <v>1248</v>
      </c>
      <c r="C199">
        <f t="shared" si="3"/>
        <v>28</v>
      </c>
      <c r="D199">
        <v>2016</v>
      </c>
      <c r="E199">
        <v>3</v>
      </c>
    </row>
    <row r="200" spans="1:5" x14ac:dyDescent="0.15">
      <c r="A200" t="s">
        <v>32</v>
      </c>
      <c r="B200">
        <v>1250</v>
      </c>
      <c r="C200">
        <f t="shared" si="3"/>
        <v>24</v>
      </c>
      <c r="D200">
        <v>2016</v>
      </c>
      <c r="E200">
        <v>3</v>
      </c>
    </row>
    <row r="201" spans="1:5" x14ac:dyDescent="0.15">
      <c r="A201" t="s">
        <v>25</v>
      </c>
      <c r="B201">
        <v>1257</v>
      </c>
      <c r="C201">
        <f t="shared" si="3"/>
        <v>28</v>
      </c>
      <c r="D201">
        <v>2016</v>
      </c>
      <c r="E201">
        <v>3</v>
      </c>
    </row>
    <row r="202" spans="1:5" x14ac:dyDescent="0.15">
      <c r="A202" t="s">
        <v>32</v>
      </c>
      <c r="B202">
        <v>1262</v>
      </c>
      <c r="C202">
        <f t="shared" si="3"/>
        <v>24</v>
      </c>
      <c r="D202">
        <v>2016</v>
      </c>
      <c r="E202">
        <v>3</v>
      </c>
    </row>
    <row r="203" spans="1:5" x14ac:dyDescent="0.15">
      <c r="A203" t="s">
        <v>13</v>
      </c>
      <c r="B203">
        <v>1274</v>
      </c>
      <c r="C203">
        <f t="shared" si="3"/>
        <v>15</v>
      </c>
      <c r="D203">
        <v>2016</v>
      </c>
      <c r="E203">
        <v>3</v>
      </c>
    </row>
    <row r="204" spans="1:5" x14ac:dyDescent="0.15">
      <c r="A204" t="s">
        <v>32</v>
      </c>
      <c r="B204">
        <v>1277</v>
      </c>
      <c r="C204">
        <f t="shared" si="3"/>
        <v>24</v>
      </c>
      <c r="D204">
        <v>2016</v>
      </c>
      <c r="E204">
        <v>3</v>
      </c>
    </row>
    <row r="205" spans="1:5" x14ac:dyDescent="0.15">
      <c r="A205" t="s">
        <v>32</v>
      </c>
      <c r="B205">
        <v>1293</v>
      </c>
      <c r="C205">
        <f t="shared" si="3"/>
        <v>24</v>
      </c>
      <c r="D205">
        <v>2016</v>
      </c>
      <c r="E205">
        <v>3</v>
      </c>
    </row>
    <row r="206" spans="1:5" x14ac:dyDescent="0.15">
      <c r="A206" t="s">
        <v>13</v>
      </c>
      <c r="B206">
        <v>1297</v>
      </c>
      <c r="C206">
        <f t="shared" si="3"/>
        <v>15</v>
      </c>
      <c r="D206">
        <v>2016</v>
      </c>
      <c r="E206">
        <v>3</v>
      </c>
    </row>
    <row r="207" spans="1:5" x14ac:dyDescent="0.15">
      <c r="A207" t="s">
        <v>32</v>
      </c>
      <c r="B207">
        <v>1304</v>
      </c>
      <c r="C207">
        <f t="shared" si="3"/>
        <v>24</v>
      </c>
      <c r="D207">
        <v>2016</v>
      </c>
      <c r="E207">
        <v>3</v>
      </c>
    </row>
    <row r="208" spans="1:5" x14ac:dyDescent="0.15">
      <c r="A208" t="s">
        <v>25</v>
      </c>
      <c r="B208">
        <v>1310</v>
      </c>
      <c r="C208">
        <f t="shared" si="3"/>
        <v>28</v>
      </c>
      <c r="D208">
        <v>2016</v>
      </c>
      <c r="E208">
        <v>3</v>
      </c>
    </row>
    <row r="209" spans="1:5" x14ac:dyDescent="0.15">
      <c r="A209" t="s">
        <v>32</v>
      </c>
      <c r="B209">
        <v>1319</v>
      </c>
      <c r="C209">
        <f t="shared" si="3"/>
        <v>24</v>
      </c>
      <c r="D209">
        <v>2016</v>
      </c>
      <c r="E209">
        <v>3</v>
      </c>
    </row>
    <row r="210" spans="1:5" x14ac:dyDescent="0.15">
      <c r="A210" t="s">
        <v>32</v>
      </c>
      <c r="B210">
        <v>1333</v>
      </c>
      <c r="C210">
        <f t="shared" si="3"/>
        <v>24</v>
      </c>
      <c r="D210">
        <v>2016</v>
      </c>
      <c r="E210">
        <v>3</v>
      </c>
    </row>
    <row r="211" spans="1:5" x14ac:dyDescent="0.15">
      <c r="A211" t="s">
        <v>32</v>
      </c>
      <c r="B211">
        <v>1346</v>
      </c>
      <c r="C211">
        <f t="shared" si="3"/>
        <v>24</v>
      </c>
      <c r="D211">
        <v>2016</v>
      </c>
      <c r="E211">
        <v>3</v>
      </c>
    </row>
    <row r="212" spans="1:5" x14ac:dyDescent="0.15">
      <c r="A212" t="s">
        <v>32</v>
      </c>
      <c r="B212">
        <v>1359</v>
      </c>
      <c r="C212">
        <f t="shared" si="3"/>
        <v>24</v>
      </c>
      <c r="D212">
        <v>2016</v>
      </c>
      <c r="E212">
        <v>3</v>
      </c>
    </row>
    <row r="213" spans="1:5" x14ac:dyDescent="0.15">
      <c r="A213" t="s">
        <v>12</v>
      </c>
      <c r="B213">
        <v>1361</v>
      </c>
      <c r="C213">
        <f t="shared" si="3"/>
        <v>14</v>
      </c>
      <c r="D213">
        <v>2016</v>
      </c>
      <c r="E213">
        <v>3</v>
      </c>
    </row>
    <row r="214" spans="1:5" x14ac:dyDescent="0.15">
      <c r="A214" t="s">
        <v>32</v>
      </c>
      <c r="B214">
        <v>1372</v>
      </c>
      <c r="C214">
        <f t="shared" si="3"/>
        <v>24</v>
      </c>
      <c r="D214">
        <v>2016</v>
      </c>
      <c r="E214">
        <v>3</v>
      </c>
    </row>
    <row r="215" spans="1:5" x14ac:dyDescent="0.15">
      <c r="A215" t="s">
        <v>30</v>
      </c>
      <c r="B215">
        <v>1592</v>
      </c>
      <c r="C215">
        <f t="shared" si="3"/>
        <v>6</v>
      </c>
      <c r="D215">
        <v>2016</v>
      </c>
      <c r="E215">
        <v>3</v>
      </c>
    </row>
  </sheetData>
  <sortState ref="A2:B215">
    <sortCondition ref="B2:B215"/>
  </sortState>
  <dataValidations count="1">
    <dataValidation type="list" allowBlank="1" showInputMessage="1" showErrorMessage="1" sqref="A2:A4395">
      <formula1>$A$2:$A$29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"/>
  <sheetViews>
    <sheetView tabSelected="1" workbookViewId="0">
      <selection sqref="A1:XFD1"/>
    </sheetView>
  </sheetViews>
  <sheetFormatPr baseColWidth="10" defaultRowHeight="13" x14ac:dyDescent="0.15"/>
  <sheetData>
    <row r="1" spans="1:214" x14ac:dyDescent="0.15">
      <c r="A1">
        <v>6</v>
      </c>
      <c r="B1">
        <v>26</v>
      </c>
      <c r="C1">
        <v>6</v>
      </c>
      <c r="D1">
        <v>28</v>
      </c>
      <c r="E1">
        <v>23</v>
      </c>
      <c r="F1">
        <v>3</v>
      </c>
      <c r="G1">
        <v>3</v>
      </c>
      <c r="H1">
        <v>3</v>
      </c>
      <c r="I1">
        <v>6</v>
      </c>
      <c r="J1">
        <v>15</v>
      </c>
      <c r="K1">
        <v>24</v>
      </c>
      <c r="L1">
        <v>1</v>
      </c>
      <c r="M1">
        <v>6</v>
      </c>
      <c r="N1">
        <v>25</v>
      </c>
      <c r="O1">
        <v>23</v>
      </c>
      <c r="P1">
        <v>26</v>
      </c>
      <c r="Q1">
        <v>23</v>
      </c>
      <c r="R1">
        <v>26</v>
      </c>
      <c r="S1">
        <v>23</v>
      </c>
      <c r="T1">
        <v>15</v>
      </c>
      <c r="U1">
        <v>3</v>
      </c>
      <c r="V1">
        <v>23</v>
      </c>
      <c r="W1">
        <v>28</v>
      </c>
      <c r="X1">
        <v>3</v>
      </c>
      <c r="Y1">
        <v>23</v>
      </c>
      <c r="Z1">
        <v>28</v>
      </c>
      <c r="AA1">
        <v>28</v>
      </c>
      <c r="AB1">
        <v>3</v>
      </c>
      <c r="AC1">
        <v>28</v>
      </c>
      <c r="AD1">
        <v>23</v>
      </c>
      <c r="AE1">
        <v>6</v>
      </c>
      <c r="AF1">
        <v>6</v>
      </c>
      <c r="AG1">
        <v>6</v>
      </c>
      <c r="AH1">
        <v>6</v>
      </c>
      <c r="AI1">
        <v>25</v>
      </c>
      <c r="AJ1">
        <v>23</v>
      </c>
      <c r="AK1">
        <v>23</v>
      </c>
      <c r="AL1">
        <v>23</v>
      </c>
      <c r="AM1">
        <v>4</v>
      </c>
      <c r="AN1">
        <v>23</v>
      </c>
      <c r="AO1">
        <v>6</v>
      </c>
      <c r="AP1">
        <v>23</v>
      </c>
      <c r="AQ1">
        <v>28</v>
      </c>
      <c r="AR1">
        <v>23</v>
      </c>
      <c r="AS1">
        <v>26</v>
      </c>
      <c r="AT1">
        <v>23</v>
      </c>
      <c r="AU1">
        <v>23</v>
      </c>
      <c r="AV1">
        <v>26</v>
      </c>
      <c r="AW1">
        <v>26</v>
      </c>
      <c r="AX1">
        <v>23</v>
      </c>
      <c r="AY1">
        <v>6</v>
      </c>
      <c r="AZ1">
        <v>23</v>
      </c>
      <c r="BA1">
        <v>23</v>
      </c>
      <c r="BB1">
        <v>6</v>
      </c>
      <c r="BC1">
        <v>23</v>
      </c>
      <c r="BD1">
        <v>26</v>
      </c>
      <c r="BE1">
        <v>23</v>
      </c>
      <c r="BF1">
        <v>6</v>
      </c>
      <c r="BG1">
        <v>6</v>
      </c>
      <c r="BH1">
        <v>25</v>
      </c>
      <c r="BI1">
        <v>25</v>
      </c>
      <c r="BJ1">
        <v>25</v>
      </c>
      <c r="BK1">
        <v>1</v>
      </c>
      <c r="BL1">
        <v>4</v>
      </c>
      <c r="BM1">
        <v>25</v>
      </c>
      <c r="BN1">
        <v>25</v>
      </c>
      <c r="BO1">
        <v>23</v>
      </c>
      <c r="BP1">
        <v>6</v>
      </c>
      <c r="BQ1">
        <v>6</v>
      </c>
      <c r="BR1">
        <v>23</v>
      </c>
      <c r="BS1">
        <v>1</v>
      </c>
      <c r="BT1">
        <v>23</v>
      </c>
      <c r="BU1">
        <v>25</v>
      </c>
      <c r="BV1">
        <v>25</v>
      </c>
      <c r="BW1">
        <v>5</v>
      </c>
      <c r="BX1">
        <v>25</v>
      </c>
      <c r="BY1">
        <v>25</v>
      </c>
      <c r="BZ1">
        <v>25</v>
      </c>
      <c r="CA1">
        <v>4</v>
      </c>
      <c r="CB1">
        <v>6</v>
      </c>
      <c r="CC1">
        <v>23</v>
      </c>
      <c r="CD1">
        <v>6</v>
      </c>
      <c r="CE1">
        <v>6</v>
      </c>
      <c r="CF1">
        <v>5</v>
      </c>
      <c r="CG1">
        <v>28</v>
      </c>
      <c r="CH1">
        <v>23</v>
      </c>
      <c r="CI1">
        <v>28</v>
      </c>
      <c r="CJ1">
        <v>23</v>
      </c>
      <c r="CK1">
        <v>28</v>
      </c>
      <c r="CL1">
        <v>23</v>
      </c>
      <c r="CM1">
        <v>4</v>
      </c>
      <c r="CN1">
        <v>23</v>
      </c>
      <c r="CO1">
        <v>4</v>
      </c>
      <c r="CP1">
        <v>4</v>
      </c>
      <c r="CQ1">
        <v>6</v>
      </c>
      <c r="CR1">
        <v>6</v>
      </c>
      <c r="CS1">
        <v>6</v>
      </c>
      <c r="CT1">
        <v>6</v>
      </c>
      <c r="CU1">
        <v>6</v>
      </c>
      <c r="CV1">
        <v>23</v>
      </c>
      <c r="CW1">
        <v>1</v>
      </c>
      <c r="CX1">
        <v>4</v>
      </c>
      <c r="CY1">
        <v>6</v>
      </c>
      <c r="CZ1">
        <v>6</v>
      </c>
      <c r="DA1">
        <v>23</v>
      </c>
      <c r="DB1">
        <v>23</v>
      </c>
      <c r="DC1">
        <v>6</v>
      </c>
      <c r="DD1">
        <v>6</v>
      </c>
      <c r="DE1">
        <v>28</v>
      </c>
      <c r="DF1">
        <v>4</v>
      </c>
      <c r="DG1">
        <v>6</v>
      </c>
      <c r="DH1">
        <v>6</v>
      </c>
      <c r="DI1">
        <v>1</v>
      </c>
      <c r="DJ1">
        <v>28</v>
      </c>
      <c r="DK1">
        <v>28</v>
      </c>
      <c r="DL1">
        <v>28</v>
      </c>
      <c r="DM1">
        <v>28</v>
      </c>
      <c r="DN1">
        <v>28</v>
      </c>
      <c r="DO1">
        <v>5</v>
      </c>
      <c r="DP1">
        <v>6</v>
      </c>
      <c r="DQ1">
        <v>1</v>
      </c>
      <c r="DR1">
        <v>1</v>
      </c>
      <c r="DS1">
        <v>15</v>
      </c>
      <c r="DT1">
        <v>1</v>
      </c>
      <c r="DU1">
        <v>25</v>
      </c>
      <c r="DV1">
        <v>25</v>
      </c>
      <c r="DW1">
        <v>25</v>
      </c>
      <c r="DX1">
        <v>24</v>
      </c>
      <c r="DY1">
        <v>25</v>
      </c>
      <c r="DZ1">
        <v>25</v>
      </c>
      <c r="EA1">
        <v>3</v>
      </c>
      <c r="EB1">
        <v>5</v>
      </c>
      <c r="EC1">
        <v>25</v>
      </c>
      <c r="ED1">
        <v>28</v>
      </c>
      <c r="EE1">
        <v>25</v>
      </c>
      <c r="EF1">
        <v>25</v>
      </c>
      <c r="EG1">
        <v>25</v>
      </c>
      <c r="EH1">
        <v>28</v>
      </c>
      <c r="EI1">
        <v>25</v>
      </c>
      <c r="EJ1">
        <v>25</v>
      </c>
      <c r="EK1">
        <v>25</v>
      </c>
      <c r="EL1">
        <v>5</v>
      </c>
      <c r="EM1">
        <v>1</v>
      </c>
      <c r="EN1">
        <v>1</v>
      </c>
      <c r="EO1">
        <v>3</v>
      </c>
      <c r="EP1">
        <v>24</v>
      </c>
      <c r="EQ1">
        <v>15</v>
      </c>
      <c r="ER1">
        <v>24</v>
      </c>
      <c r="ES1">
        <v>15</v>
      </c>
      <c r="ET1">
        <v>14</v>
      </c>
      <c r="EU1">
        <v>19</v>
      </c>
      <c r="EV1">
        <v>15</v>
      </c>
      <c r="EW1">
        <v>24</v>
      </c>
      <c r="EX1">
        <v>15</v>
      </c>
      <c r="EY1">
        <v>1</v>
      </c>
      <c r="EZ1">
        <v>27</v>
      </c>
      <c r="FA1">
        <v>17</v>
      </c>
      <c r="FB1">
        <v>14</v>
      </c>
      <c r="FC1">
        <v>24</v>
      </c>
      <c r="FD1">
        <v>1</v>
      </c>
      <c r="FE1">
        <v>1</v>
      </c>
      <c r="FF1">
        <v>6</v>
      </c>
      <c r="FG1">
        <v>23</v>
      </c>
      <c r="FH1">
        <v>25</v>
      </c>
      <c r="FI1">
        <v>23</v>
      </c>
      <c r="FJ1">
        <v>23</v>
      </c>
      <c r="FK1">
        <v>4</v>
      </c>
      <c r="FL1">
        <v>3</v>
      </c>
      <c r="FM1">
        <v>6</v>
      </c>
      <c r="FN1">
        <v>23</v>
      </c>
      <c r="FO1">
        <v>4</v>
      </c>
      <c r="FP1">
        <v>6</v>
      </c>
      <c r="FQ1">
        <v>24</v>
      </c>
      <c r="FR1">
        <v>28</v>
      </c>
      <c r="FS1">
        <v>23</v>
      </c>
      <c r="FT1">
        <v>1</v>
      </c>
      <c r="FU1">
        <v>23</v>
      </c>
      <c r="FV1">
        <v>1</v>
      </c>
      <c r="FW1">
        <v>26</v>
      </c>
      <c r="FX1">
        <v>23</v>
      </c>
      <c r="FY1">
        <v>6</v>
      </c>
      <c r="FZ1">
        <v>25</v>
      </c>
      <c r="GA1">
        <v>24</v>
      </c>
      <c r="GB1">
        <v>25</v>
      </c>
      <c r="GC1">
        <v>23</v>
      </c>
      <c r="GD1">
        <v>6</v>
      </c>
      <c r="GE1">
        <v>24</v>
      </c>
      <c r="GF1">
        <v>15</v>
      </c>
      <c r="GG1">
        <v>24</v>
      </c>
      <c r="GH1">
        <v>24</v>
      </c>
      <c r="GI1">
        <v>24</v>
      </c>
      <c r="GJ1">
        <v>24</v>
      </c>
      <c r="GK1">
        <v>24</v>
      </c>
      <c r="GL1">
        <v>24</v>
      </c>
      <c r="GM1">
        <v>5</v>
      </c>
      <c r="GN1">
        <v>24</v>
      </c>
      <c r="GO1">
        <v>28</v>
      </c>
      <c r="GP1">
        <v>28</v>
      </c>
      <c r="GQ1">
        <v>24</v>
      </c>
      <c r="GR1">
        <v>28</v>
      </c>
      <c r="GS1">
        <v>24</v>
      </c>
      <c r="GT1">
        <v>15</v>
      </c>
      <c r="GU1">
        <v>24</v>
      </c>
      <c r="GV1">
        <v>24</v>
      </c>
      <c r="GW1">
        <v>15</v>
      </c>
      <c r="GX1">
        <v>24</v>
      </c>
      <c r="GY1">
        <v>28</v>
      </c>
      <c r="GZ1">
        <v>24</v>
      </c>
      <c r="HA1">
        <v>24</v>
      </c>
      <c r="HB1">
        <v>24</v>
      </c>
      <c r="HC1">
        <v>24</v>
      </c>
      <c r="HD1">
        <v>14</v>
      </c>
      <c r="HE1">
        <v>24</v>
      </c>
      <c r="HF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Netalie Shloim</dc:creator>
  <cp:lastModifiedBy>Microsoft Office User</cp:lastModifiedBy>
  <dcterms:created xsi:type="dcterms:W3CDTF">2016-10-19T10:42:13Z</dcterms:created>
  <dcterms:modified xsi:type="dcterms:W3CDTF">2016-11-02T22:21:31Z</dcterms:modified>
</cp:coreProperties>
</file>