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rianmumford/Desktop/"/>
    </mc:Choice>
  </mc:AlternateContent>
  <bookViews>
    <workbookView xWindow="0" yWindow="460" windowWidth="28800" windowHeight="1598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L120" i="1"/>
  <c r="Q120" i="1"/>
  <c r="E120" i="1"/>
  <c r="L121" i="1"/>
  <c r="Q121" i="1"/>
  <c r="E121" i="1"/>
  <c r="L122" i="1"/>
  <c r="Q122" i="1"/>
  <c r="E122" i="1"/>
  <c r="L123" i="1"/>
  <c r="Q123" i="1"/>
  <c r="E123" i="1"/>
  <c r="L124" i="1"/>
  <c r="Q124" i="1"/>
  <c r="E124" i="1"/>
  <c r="L125" i="1"/>
  <c r="Q125" i="1"/>
  <c r="E125" i="1"/>
  <c r="L126" i="1"/>
  <c r="Q126" i="1"/>
  <c r="E126" i="1"/>
  <c r="L127" i="1"/>
  <c r="Q127" i="1"/>
  <c r="E127" i="1"/>
  <c r="L128" i="1"/>
  <c r="Q128" i="1"/>
  <c r="E128" i="1"/>
  <c r="L129" i="1"/>
  <c r="Q129" i="1"/>
  <c r="E129" i="1"/>
  <c r="L130" i="1"/>
  <c r="Q130" i="1"/>
  <c r="E130" i="1"/>
  <c r="L131" i="1"/>
  <c r="Q131" i="1"/>
  <c r="E131" i="1"/>
  <c r="L132" i="1"/>
  <c r="Q132" i="1"/>
  <c r="E132" i="1"/>
  <c r="L133" i="1"/>
  <c r="Q133" i="1"/>
  <c r="E133" i="1"/>
  <c r="L134" i="1"/>
  <c r="Q134" i="1"/>
  <c r="E134" i="1"/>
  <c r="L135" i="1"/>
  <c r="Q135" i="1"/>
  <c r="E135" i="1"/>
  <c r="L136" i="1"/>
  <c r="Q136" i="1"/>
  <c r="E136" i="1"/>
  <c r="L137" i="1"/>
  <c r="Q137" i="1"/>
  <c r="E137" i="1"/>
  <c r="L138" i="1"/>
  <c r="Q138" i="1"/>
  <c r="E138" i="1"/>
  <c r="L139" i="1"/>
  <c r="Q139" i="1"/>
  <c r="E139" i="1"/>
  <c r="L140" i="1"/>
  <c r="Q140" i="1"/>
  <c r="E140" i="1"/>
  <c r="L141" i="1"/>
  <c r="Q141" i="1"/>
  <c r="E141" i="1"/>
  <c r="L142" i="1"/>
  <c r="Q142" i="1"/>
  <c r="E142" i="1"/>
  <c r="L143" i="1"/>
  <c r="Q143" i="1"/>
  <c r="E143" i="1"/>
  <c r="L144" i="1"/>
  <c r="Q144" i="1"/>
  <c r="E144" i="1"/>
  <c r="L145" i="1"/>
  <c r="Q145" i="1"/>
  <c r="E145" i="1"/>
  <c r="L146" i="1"/>
  <c r="Q146" i="1"/>
  <c r="E146" i="1"/>
  <c r="L147" i="1"/>
  <c r="Q147" i="1"/>
  <c r="E147" i="1"/>
  <c r="L148" i="1"/>
  <c r="Q148" i="1"/>
  <c r="E148" i="1"/>
  <c r="L149" i="1"/>
  <c r="Q149" i="1"/>
  <c r="E149" i="1"/>
  <c r="L150" i="1"/>
  <c r="Q150" i="1"/>
  <c r="E150" i="1"/>
  <c r="L151" i="1"/>
  <c r="Q151" i="1"/>
  <c r="E151" i="1"/>
  <c r="L152" i="1"/>
  <c r="Q152" i="1"/>
  <c r="E152" i="1"/>
  <c r="L153" i="1"/>
  <c r="Q153" i="1"/>
  <c r="E153" i="1"/>
  <c r="L154" i="1"/>
  <c r="Q154" i="1"/>
  <c r="E154" i="1"/>
  <c r="L155" i="1"/>
  <c r="Q155" i="1"/>
  <c r="E155" i="1"/>
  <c r="L156" i="1"/>
  <c r="Q156" i="1"/>
  <c r="E156" i="1"/>
  <c r="L157" i="1"/>
  <c r="Q157" i="1"/>
  <c r="E157" i="1"/>
  <c r="L158" i="1"/>
  <c r="Q158" i="1"/>
  <c r="E158" i="1"/>
  <c r="L159" i="1"/>
  <c r="Q159" i="1"/>
  <c r="E159" i="1"/>
  <c r="L160" i="1"/>
  <c r="Q160" i="1"/>
  <c r="E160" i="1"/>
  <c r="L161" i="1"/>
  <c r="Q161" i="1"/>
  <c r="E161" i="1"/>
  <c r="L162" i="1"/>
  <c r="Q162" i="1"/>
  <c r="E162" i="1"/>
  <c r="L163" i="1"/>
  <c r="Q163" i="1"/>
  <c r="E163" i="1"/>
  <c r="L164" i="1"/>
  <c r="Q164" i="1"/>
  <c r="E164" i="1"/>
  <c r="L165" i="1"/>
  <c r="Q165" i="1"/>
  <c r="E165" i="1"/>
  <c r="L166" i="1"/>
  <c r="Q166" i="1"/>
  <c r="E166" i="1"/>
  <c r="L167" i="1"/>
  <c r="Q167" i="1"/>
  <c r="E167" i="1"/>
  <c r="L168" i="1"/>
  <c r="Q168" i="1"/>
  <c r="E168" i="1"/>
  <c r="L169" i="1"/>
  <c r="Q169" i="1"/>
  <c r="E169" i="1"/>
  <c r="L170" i="1"/>
  <c r="Q170" i="1"/>
  <c r="E170" i="1"/>
  <c r="L171" i="1"/>
  <c r="Q171" i="1"/>
  <c r="E171" i="1"/>
  <c r="L172" i="1"/>
  <c r="Q172" i="1"/>
  <c r="E172" i="1"/>
  <c r="L173" i="1"/>
  <c r="Q173" i="1"/>
  <c r="E173" i="1"/>
  <c r="L174" i="1"/>
  <c r="Q174" i="1"/>
  <c r="E174" i="1"/>
  <c r="L175" i="1"/>
  <c r="Q175" i="1"/>
  <c r="E175" i="1"/>
  <c r="L176" i="1"/>
  <c r="Q176" i="1"/>
  <c r="E176" i="1"/>
  <c r="L177" i="1"/>
  <c r="Q177" i="1"/>
  <c r="E177" i="1"/>
  <c r="L178" i="1"/>
  <c r="Q178" i="1"/>
  <c r="E178" i="1"/>
  <c r="L179" i="1"/>
  <c r="Q179" i="1"/>
  <c r="E179" i="1"/>
  <c r="L180" i="1"/>
  <c r="Q180" i="1"/>
  <c r="E180" i="1"/>
  <c r="L181" i="1"/>
  <c r="Q181" i="1"/>
  <c r="E181" i="1"/>
  <c r="L182" i="1"/>
  <c r="Q182" i="1"/>
  <c r="E182" i="1"/>
  <c r="L183" i="1"/>
  <c r="Q183" i="1"/>
  <c r="E183" i="1"/>
  <c r="L184" i="1"/>
  <c r="Q184" i="1"/>
  <c r="E184" i="1"/>
  <c r="L185" i="1"/>
  <c r="Q185" i="1"/>
  <c r="E185" i="1"/>
  <c r="L186" i="1"/>
  <c r="Q186" i="1"/>
  <c r="E186" i="1"/>
  <c r="L187" i="1"/>
  <c r="Q187" i="1"/>
  <c r="E187" i="1"/>
  <c r="L188" i="1"/>
  <c r="Q188" i="1"/>
  <c r="E188" i="1"/>
  <c r="L189" i="1"/>
  <c r="Q189" i="1"/>
  <c r="E189" i="1"/>
  <c r="L190" i="1"/>
  <c r="Q190" i="1"/>
  <c r="E190" i="1"/>
  <c r="L191" i="1"/>
  <c r="Q191" i="1"/>
  <c r="E191" i="1"/>
  <c r="L192" i="1"/>
  <c r="Q192" i="1"/>
  <c r="E192" i="1"/>
  <c r="L193" i="1"/>
  <c r="Q193" i="1"/>
  <c r="E193" i="1"/>
  <c r="L194" i="1"/>
  <c r="Q194" i="1"/>
  <c r="E194" i="1"/>
  <c r="L195" i="1"/>
  <c r="Q195" i="1"/>
  <c r="E195" i="1"/>
  <c r="L196" i="1"/>
  <c r="Q196" i="1"/>
  <c r="E196" i="1"/>
  <c r="L197" i="1"/>
  <c r="Q197" i="1"/>
  <c r="E197" i="1"/>
  <c r="L198" i="1"/>
  <c r="Q198" i="1"/>
  <c r="E198" i="1"/>
  <c r="L199" i="1"/>
  <c r="Q199" i="1"/>
  <c r="E199" i="1"/>
  <c r="L200" i="1"/>
  <c r="Q200" i="1"/>
  <c r="E200" i="1"/>
  <c r="L201" i="1"/>
  <c r="Q201" i="1"/>
  <c r="E201" i="1"/>
  <c r="L202" i="1"/>
  <c r="Q202" i="1"/>
  <c r="E202" i="1"/>
  <c r="L203" i="1"/>
  <c r="Q203" i="1"/>
  <c r="E203" i="1"/>
  <c r="L204" i="1"/>
  <c r="Q204" i="1"/>
  <c r="E204" i="1"/>
  <c r="L205" i="1"/>
  <c r="Q205" i="1"/>
  <c r="E205" i="1"/>
  <c r="L206" i="1"/>
  <c r="Q206" i="1"/>
  <c r="E206" i="1"/>
  <c r="L207" i="1"/>
  <c r="Q207" i="1"/>
  <c r="E207" i="1"/>
  <c r="L208" i="1"/>
  <c r="Q208" i="1"/>
  <c r="E208" i="1"/>
  <c r="L209" i="1"/>
  <c r="Q209" i="1"/>
  <c r="E209" i="1"/>
  <c r="L210" i="1"/>
  <c r="Q210" i="1"/>
  <c r="E210" i="1"/>
  <c r="L211" i="1"/>
  <c r="Q211" i="1"/>
  <c r="E211" i="1"/>
  <c r="L212" i="1"/>
  <c r="Q212" i="1"/>
  <c r="E212" i="1"/>
  <c r="L213" i="1"/>
  <c r="Q213" i="1"/>
  <c r="E213" i="1"/>
  <c r="L214" i="1"/>
  <c r="Q214" i="1"/>
  <c r="E214" i="1"/>
  <c r="L215" i="1"/>
  <c r="Q215" i="1"/>
  <c r="E215" i="1"/>
  <c r="L216" i="1"/>
  <c r="Q216" i="1"/>
  <c r="E216" i="1"/>
  <c r="L217" i="1"/>
  <c r="Q217" i="1"/>
  <c r="E217" i="1"/>
  <c r="L218" i="1"/>
  <c r="Q218" i="1"/>
  <c r="E218" i="1"/>
  <c r="L219" i="1"/>
  <c r="Q219" i="1"/>
  <c r="E219" i="1"/>
  <c r="L220" i="1"/>
  <c r="Q220" i="1"/>
  <c r="E220" i="1"/>
  <c r="E2" i="1"/>
  <c r="L3" i="1"/>
  <c r="O3" i="1"/>
  <c r="L4" i="1"/>
  <c r="O4" i="1"/>
  <c r="L5" i="1"/>
  <c r="O5" i="1"/>
  <c r="L6" i="1"/>
  <c r="O6" i="1"/>
  <c r="L7" i="1"/>
  <c r="O7" i="1"/>
  <c r="L8" i="1"/>
  <c r="O8" i="1"/>
  <c r="L9" i="1"/>
  <c r="O9" i="1"/>
  <c r="L10" i="1"/>
  <c r="O10" i="1"/>
  <c r="L11" i="1"/>
  <c r="O11" i="1"/>
  <c r="L12" i="1"/>
  <c r="O12" i="1"/>
  <c r="L13" i="1"/>
  <c r="O13" i="1"/>
  <c r="L14" i="1"/>
  <c r="O14" i="1"/>
  <c r="L15" i="1"/>
  <c r="O15" i="1"/>
  <c r="L16" i="1"/>
  <c r="O16" i="1"/>
  <c r="L17" i="1"/>
  <c r="O17" i="1"/>
  <c r="L18" i="1"/>
  <c r="O18" i="1"/>
  <c r="L19" i="1"/>
  <c r="O19" i="1"/>
  <c r="L20" i="1"/>
  <c r="O20" i="1"/>
  <c r="L21" i="1"/>
  <c r="O21" i="1"/>
  <c r="L22" i="1"/>
  <c r="O22" i="1"/>
  <c r="L23" i="1"/>
  <c r="O23" i="1"/>
  <c r="L24" i="1"/>
  <c r="O24" i="1"/>
  <c r="L25" i="1"/>
  <c r="O25" i="1"/>
  <c r="L26" i="1"/>
  <c r="O26" i="1"/>
  <c r="L27" i="1"/>
  <c r="O27" i="1"/>
  <c r="L28" i="1"/>
  <c r="O28" i="1"/>
  <c r="L29" i="1"/>
  <c r="O29" i="1"/>
  <c r="L30" i="1"/>
  <c r="O30" i="1"/>
  <c r="L31" i="1"/>
  <c r="O31" i="1"/>
  <c r="L32" i="1"/>
  <c r="O32" i="1"/>
  <c r="L33" i="1"/>
  <c r="O33" i="1"/>
  <c r="L34" i="1"/>
  <c r="O34" i="1"/>
  <c r="L35" i="1"/>
  <c r="O35" i="1"/>
  <c r="L36" i="1"/>
  <c r="O36" i="1"/>
  <c r="L37" i="1"/>
  <c r="O37" i="1"/>
  <c r="L38" i="1"/>
  <c r="O38" i="1"/>
  <c r="L39" i="1"/>
  <c r="O39" i="1"/>
  <c r="L40" i="1"/>
  <c r="O40" i="1"/>
  <c r="L41" i="1"/>
  <c r="O41" i="1"/>
  <c r="L42" i="1"/>
  <c r="O42" i="1"/>
  <c r="L43" i="1"/>
  <c r="O43" i="1"/>
  <c r="L44" i="1"/>
  <c r="O44" i="1"/>
  <c r="L45" i="1"/>
  <c r="O45" i="1"/>
  <c r="L46" i="1"/>
  <c r="O46" i="1"/>
  <c r="L47" i="1"/>
  <c r="O47" i="1"/>
  <c r="L48" i="1"/>
  <c r="O48" i="1"/>
  <c r="L49" i="1"/>
  <c r="O49" i="1"/>
  <c r="L50" i="1"/>
  <c r="O50" i="1"/>
  <c r="L51" i="1"/>
  <c r="O51" i="1"/>
  <c r="L52" i="1"/>
  <c r="O52" i="1"/>
  <c r="L53" i="1"/>
  <c r="O53" i="1"/>
  <c r="L54" i="1"/>
  <c r="O54" i="1"/>
  <c r="L55" i="1"/>
  <c r="O55" i="1"/>
  <c r="L56" i="1"/>
  <c r="O56" i="1"/>
  <c r="L57" i="1"/>
  <c r="O57" i="1"/>
  <c r="L58" i="1"/>
  <c r="O58" i="1"/>
  <c r="L59" i="1"/>
  <c r="O59" i="1"/>
  <c r="L60" i="1"/>
  <c r="O60" i="1"/>
  <c r="L61" i="1"/>
  <c r="O61" i="1"/>
  <c r="L62" i="1"/>
  <c r="O62" i="1"/>
  <c r="L63" i="1"/>
  <c r="O63" i="1"/>
  <c r="L64" i="1"/>
  <c r="O64" i="1"/>
  <c r="L65" i="1"/>
  <c r="O65" i="1"/>
  <c r="L66" i="1"/>
  <c r="O66" i="1"/>
  <c r="L67" i="1"/>
  <c r="O67" i="1"/>
  <c r="L68" i="1"/>
  <c r="O68" i="1"/>
  <c r="L69" i="1"/>
  <c r="O69" i="1"/>
  <c r="L70" i="1"/>
  <c r="O70" i="1"/>
  <c r="L71" i="1"/>
  <c r="O71" i="1"/>
  <c r="L72" i="1"/>
  <c r="O72" i="1"/>
  <c r="L73" i="1"/>
  <c r="O73" i="1"/>
  <c r="L74" i="1"/>
  <c r="O74" i="1"/>
  <c r="L75" i="1"/>
  <c r="O75" i="1"/>
  <c r="L76" i="1"/>
  <c r="O76" i="1"/>
  <c r="L77" i="1"/>
  <c r="O77" i="1"/>
  <c r="L78" i="1"/>
  <c r="O78" i="1"/>
  <c r="L79" i="1"/>
  <c r="O79" i="1"/>
  <c r="L80" i="1"/>
  <c r="O80" i="1"/>
  <c r="L81" i="1"/>
  <c r="O81" i="1"/>
  <c r="L82" i="1"/>
  <c r="O82" i="1"/>
  <c r="L83" i="1"/>
  <c r="O83" i="1"/>
  <c r="L84" i="1"/>
  <c r="O84" i="1"/>
  <c r="L85" i="1"/>
  <c r="O85" i="1"/>
  <c r="L86" i="1"/>
  <c r="O86" i="1"/>
  <c r="L87" i="1"/>
  <c r="O87" i="1"/>
  <c r="L88" i="1"/>
  <c r="O88" i="1"/>
  <c r="L89" i="1"/>
  <c r="O89" i="1"/>
  <c r="L90" i="1"/>
  <c r="O90" i="1"/>
  <c r="L91" i="1"/>
  <c r="O91" i="1"/>
  <c r="L92" i="1"/>
  <c r="O92" i="1"/>
  <c r="L93" i="1"/>
  <c r="O93" i="1"/>
  <c r="L94" i="1"/>
  <c r="O94" i="1"/>
  <c r="L95" i="1"/>
  <c r="O95" i="1"/>
  <c r="L96" i="1"/>
  <c r="O96" i="1"/>
  <c r="L97" i="1"/>
  <c r="O97" i="1"/>
  <c r="L98" i="1"/>
  <c r="O98" i="1"/>
  <c r="L99" i="1"/>
  <c r="O99" i="1"/>
  <c r="L100" i="1"/>
  <c r="O100" i="1"/>
  <c r="L101" i="1"/>
  <c r="O101" i="1"/>
  <c r="L102" i="1"/>
  <c r="O102" i="1"/>
  <c r="L103" i="1"/>
  <c r="O103" i="1"/>
  <c r="L104" i="1"/>
  <c r="O104" i="1"/>
  <c r="L105" i="1"/>
  <c r="O105" i="1"/>
  <c r="L106" i="1"/>
  <c r="O106" i="1"/>
  <c r="L107" i="1"/>
  <c r="O107" i="1"/>
  <c r="L108" i="1"/>
  <c r="O108" i="1"/>
  <c r="L109" i="1"/>
  <c r="O109" i="1"/>
  <c r="L110" i="1"/>
  <c r="O110" i="1"/>
  <c r="L111" i="1"/>
  <c r="O111" i="1"/>
  <c r="L112" i="1"/>
  <c r="O112" i="1"/>
  <c r="L113" i="1"/>
  <c r="O113" i="1"/>
  <c r="L114" i="1"/>
  <c r="O114" i="1"/>
  <c r="L115" i="1"/>
  <c r="O115" i="1"/>
  <c r="L116" i="1"/>
  <c r="O116" i="1"/>
  <c r="L117" i="1"/>
  <c r="O117" i="1"/>
  <c r="L118" i="1"/>
  <c r="O118" i="1"/>
  <c r="L119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L2" i="1"/>
  <c r="O2" i="1"/>
</calcChain>
</file>

<file path=xl/sharedStrings.xml><?xml version="1.0" encoding="utf-8"?>
<sst xmlns="http://schemas.openxmlformats.org/spreadsheetml/2006/main" count="537" uniqueCount="40">
  <si>
    <t>PNO</t>
  </si>
  <si>
    <t>Cue</t>
  </si>
  <si>
    <t>Babbling</t>
  </si>
  <si>
    <t>Feeding sounds</t>
  </si>
  <si>
    <t>Mutual Gaze</t>
  </si>
  <si>
    <t>Turning head to caregiver</t>
  </si>
  <si>
    <t>Feeding posture</t>
  </si>
  <si>
    <t>Head raising</t>
  </si>
  <si>
    <t>Back arching</t>
  </si>
  <si>
    <t>Choking</t>
  </si>
  <si>
    <t>Crying</t>
  </si>
  <si>
    <t>Fussing</t>
  </si>
  <si>
    <t>Halt hand</t>
  </si>
  <si>
    <t>Lateral head shake</t>
  </si>
  <si>
    <t>Overhand beating movements of arms</t>
  </si>
  <si>
    <t>Pulling away</t>
  </si>
  <si>
    <t>Pushing away</t>
  </si>
  <si>
    <t>Saying no</t>
  </si>
  <si>
    <t>Spitting</t>
  </si>
  <si>
    <t>Tray pounding</t>
  </si>
  <si>
    <t>Hand behind head/ear/eye</t>
  </si>
  <si>
    <t>Hand to stomach/mouth</t>
  </si>
  <si>
    <t>Head lowering</t>
  </si>
  <si>
    <t>Join hands</t>
  </si>
  <si>
    <t>Tongue show</t>
  </si>
  <si>
    <t>Looking away</t>
  </si>
  <si>
    <t>CUE</t>
  </si>
  <si>
    <t>TIME IN SECONDS</t>
  </si>
  <si>
    <t>Crawling/walking away</t>
  </si>
  <si>
    <t>FOLLOW UP</t>
  </si>
  <si>
    <t>Reaching towards food</t>
  </si>
  <si>
    <t>Reaching towards caregiver</t>
  </si>
  <si>
    <t>Spoon/fork to mouth</t>
  </si>
  <si>
    <t>Minutes</t>
  </si>
  <si>
    <t>Seconds</t>
  </si>
  <si>
    <t>TIME-Calculated</t>
  </si>
  <si>
    <t>2081a</t>
  </si>
  <si>
    <t>2081b</t>
  </si>
  <si>
    <t>2081b_dad</t>
  </si>
  <si>
    <t>TIME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</si>
</sst>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0"/>
  <sheetViews>
    <sheetView tabSelected="1" workbookViewId="0">
      <selection activeCell="J9" sqref="J9"/>
    </sheetView>
  </sheetViews>
  <sheetFormatPr baseColWidth="10" defaultColWidth="8.83203125" defaultRowHeight="13" x14ac:dyDescent="0.15"/>
  <cols>
    <col min="1" max="1" width="32.6640625" bestFit="1" customWidth="1"/>
    <col min="2" max="2" width="12" bestFit="1" customWidth="1"/>
    <col min="4" max="4" width="21.6640625" bestFit="1" customWidth="1"/>
    <col min="5" max="5" width="17.5" customWidth="1"/>
    <col min="12" max="12" width="13.5" bestFit="1" customWidth="1"/>
    <col min="17" max="17" width="17.5" bestFit="1" customWidth="1"/>
  </cols>
  <sheetData>
    <row r="1" spans="1:17" x14ac:dyDescent="0.15">
      <c r="A1" t="s">
        <v>1</v>
      </c>
      <c r="B1" t="s">
        <v>29</v>
      </c>
      <c r="C1" s="1" t="s">
        <v>0</v>
      </c>
      <c r="D1" s="1" t="s">
        <v>26</v>
      </c>
      <c r="E1" s="1" t="s">
        <v>39</v>
      </c>
      <c r="L1" s="1" t="s">
        <v>35</v>
      </c>
      <c r="M1" s="1" t="s">
        <v>33</v>
      </c>
      <c r="N1" s="1" t="s">
        <v>34</v>
      </c>
      <c r="O1" s="1"/>
      <c r="Q1" s="1" t="s">
        <v>27</v>
      </c>
    </row>
    <row r="2" spans="1:17" x14ac:dyDescent="0.15">
      <c r="A2" t="s">
        <v>2</v>
      </c>
      <c r="C2" s="1" t="s">
        <v>36</v>
      </c>
      <c r="D2" s="1" t="s">
        <v>2</v>
      </c>
      <c r="E2" s="1">
        <f>Q2-2535</f>
        <v>136</v>
      </c>
      <c r="L2" s="1">
        <f>(60*M2)+N2</f>
        <v>2671</v>
      </c>
      <c r="M2" s="1">
        <v>44</v>
      </c>
      <c r="N2" s="1">
        <v>31</v>
      </c>
      <c r="O2" s="1">
        <f>L2-2535</f>
        <v>136</v>
      </c>
      <c r="P2">
        <v>2535</v>
      </c>
      <c r="Q2" s="1">
        <v>2671</v>
      </c>
    </row>
    <row r="3" spans="1:17" x14ac:dyDescent="0.15">
      <c r="A3" t="s">
        <v>3</v>
      </c>
      <c r="C3" s="1" t="s">
        <v>36</v>
      </c>
      <c r="D3" s="1" t="s">
        <v>2</v>
      </c>
      <c r="E3" s="1">
        <f>Q3-2535</f>
        <v>179</v>
      </c>
      <c r="L3" s="1">
        <f t="shared" ref="L3:L66" si="0">(60*M3)+N3</f>
        <v>2714</v>
      </c>
      <c r="M3" s="1">
        <v>45</v>
      </c>
      <c r="N3" s="1">
        <v>14</v>
      </c>
      <c r="O3" s="1">
        <f t="shared" ref="O3:O66" si="1">L3-2535</f>
        <v>179</v>
      </c>
      <c r="Q3" s="1">
        <v>2714</v>
      </c>
    </row>
    <row r="4" spans="1:17" x14ac:dyDescent="0.15">
      <c r="A4" t="s">
        <v>4</v>
      </c>
      <c r="C4" s="1" t="s">
        <v>36</v>
      </c>
      <c r="D4" s="1" t="s">
        <v>2</v>
      </c>
      <c r="E4" s="1">
        <f>Q4-2535</f>
        <v>190</v>
      </c>
      <c r="L4" s="1">
        <f t="shared" si="0"/>
        <v>2725</v>
      </c>
      <c r="M4" s="1">
        <v>45</v>
      </c>
      <c r="N4" s="1">
        <v>25</v>
      </c>
      <c r="O4" s="1">
        <f t="shared" si="1"/>
        <v>190</v>
      </c>
      <c r="Q4" s="1">
        <v>2725</v>
      </c>
    </row>
    <row r="5" spans="1:17" x14ac:dyDescent="0.15">
      <c r="A5" t="s">
        <v>31</v>
      </c>
      <c r="C5" s="1" t="s">
        <v>36</v>
      </c>
      <c r="D5" s="1" t="s">
        <v>2</v>
      </c>
      <c r="E5" s="1">
        <f>Q5-2535</f>
        <v>200</v>
      </c>
      <c r="L5" s="1">
        <f t="shared" si="0"/>
        <v>2735</v>
      </c>
      <c r="M5" s="1">
        <v>45</v>
      </c>
      <c r="N5" s="1">
        <v>35</v>
      </c>
      <c r="O5" s="1">
        <f t="shared" si="1"/>
        <v>200</v>
      </c>
      <c r="Q5" s="1">
        <v>2735</v>
      </c>
    </row>
    <row r="6" spans="1:17" x14ac:dyDescent="0.15">
      <c r="A6" t="s">
        <v>5</v>
      </c>
      <c r="C6" s="1" t="s">
        <v>36</v>
      </c>
      <c r="D6" s="1" t="s">
        <v>2</v>
      </c>
      <c r="E6" s="1">
        <f>Q6-2535</f>
        <v>227</v>
      </c>
      <c r="L6" s="1">
        <f t="shared" si="0"/>
        <v>2762</v>
      </c>
      <c r="M6" s="1">
        <v>46</v>
      </c>
      <c r="N6" s="1">
        <v>2</v>
      </c>
      <c r="O6" s="1">
        <f t="shared" si="1"/>
        <v>227</v>
      </c>
      <c r="Q6" s="1">
        <v>2762</v>
      </c>
    </row>
    <row r="7" spans="1:17" x14ac:dyDescent="0.15">
      <c r="A7" t="s">
        <v>30</v>
      </c>
      <c r="C7" s="1" t="s">
        <v>36</v>
      </c>
      <c r="D7" s="1" t="s">
        <v>2</v>
      </c>
      <c r="E7" s="1">
        <f>Q7-2535</f>
        <v>248</v>
      </c>
      <c r="L7" s="1">
        <f t="shared" si="0"/>
        <v>2783</v>
      </c>
      <c r="M7" s="1">
        <v>46</v>
      </c>
      <c r="N7" s="1">
        <v>23</v>
      </c>
      <c r="O7" s="1">
        <f t="shared" si="1"/>
        <v>248</v>
      </c>
      <c r="Q7" s="1">
        <v>2783</v>
      </c>
    </row>
    <row r="8" spans="1:17" x14ac:dyDescent="0.15">
      <c r="A8" t="s">
        <v>6</v>
      </c>
      <c r="C8" s="1" t="s">
        <v>36</v>
      </c>
      <c r="D8" s="1" t="s">
        <v>2</v>
      </c>
      <c r="E8" s="1">
        <f>Q8-2535</f>
        <v>330</v>
      </c>
      <c r="L8" s="1">
        <f t="shared" si="0"/>
        <v>2865</v>
      </c>
      <c r="M8" s="1">
        <v>47</v>
      </c>
      <c r="N8" s="1">
        <v>45</v>
      </c>
      <c r="O8" s="1">
        <f t="shared" si="1"/>
        <v>330</v>
      </c>
      <c r="Q8" s="1">
        <v>2865</v>
      </c>
    </row>
    <row r="9" spans="1:17" x14ac:dyDescent="0.15">
      <c r="A9" t="s">
        <v>7</v>
      </c>
      <c r="C9" s="1" t="s">
        <v>36</v>
      </c>
      <c r="D9" s="1" t="s">
        <v>2</v>
      </c>
      <c r="E9" s="1">
        <f>Q9-2535</f>
        <v>788</v>
      </c>
      <c r="L9" s="1">
        <f t="shared" si="0"/>
        <v>3323</v>
      </c>
      <c r="M9" s="1">
        <v>55</v>
      </c>
      <c r="N9" s="1">
        <v>23</v>
      </c>
      <c r="O9" s="1">
        <f t="shared" si="1"/>
        <v>788</v>
      </c>
      <c r="Q9" s="1">
        <v>3323</v>
      </c>
    </row>
    <row r="10" spans="1:17" x14ac:dyDescent="0.15">
      <c r="A10" t="s">
        <v>8</v>
      </c>
      <c r="C10" s="1" t="s">
        <v>36</v>
      </c>
      <c r="D10" s="1" t="s">
        <v>2</v>
      </c>
      <c r="E10" s="1">
        <f>Q10-2535</f>
        <v>798</v>
      </c>
      <c r="L10" s="1">
        <f t="shared" si="0"/>
        <v>3333</v>
      </c>
      <c r="M10" s="1">
        <v>55</v>
      </c>
      <c r="N10" s="1">
        <v>33</v>
      </c>
      <c r="O10" s="1">
        <f t="shared" si="1"/>
        <v>798</v>
      </c>
      <c r="Q10" s="1">
        <v>3333</v>
      </c>
    </row>
    <row r="11" spans="1:17" x14ac:dyDescent="0.15">
      <c r="A11" t="s">
        <v>9</v>
      </c>
      <c r="C11" s="1" t="s">
        <v>36</v>
      </c>
      <c r="D11" s="1" t="s">
        <v>2</v>
      </c>
      <c r="E11" s="1">
        <f>Q11-2535</f>
        <v>886</v>
      </c>
      <c r="L11" s="1">
        <f t="shared" si="0"/>
        <v>3421</v>
      </c>
      <c r="M11" s="1">
        <v>57</v>
      </c>
      <c r="N11" s="1">
        <v>1</v>
      </c>
      <c r="O11" s="1">
        <f t="shared" si="1"/>
        <v>886</v>
      </c>
      <c r="Q11" s="1">
        <v>3421</v>
      </c>
    </row>
    <row r="12" spans="1:17" x14ac:dyDescent="0.15">
      <c r="A12" t="s">
        <v>28</v>
      </c>
      <c r="C12" s="1" t="s">
        <v>36</v>
      </c>
      <c r="D12" s="1" t="s">
        <v>3</v>
      </c>
      <c r="E12" s="1">
        <f>Q12-2535</f>
        <v>237</v>
      </c>
      <c r="L12" s="1">
        <f t="shared" si="0"/>
        <v>2772</v>
      </c>
      <c r="M12" s="1">
        <v>46</v>
      </c>
      <c r="N12" s="1">
        <v>12</v>
      </c>
      <c r="O12" s="1">
        <f t="shared" si="1"/>
        <v>237</v>
      </c>
      <c r="Q12" s="1">
        <v>2772</v>
      </c>
    </row>
    <row r="13" spans="1:17" x14ac:dyDescent="0.15">
      <c r="A13" t="s">
        <v>10</v>
      </c>
      <c r="C13" s="1" t="s">
        <v>36</v>
      </c>
      <c r="D13" s="1" t="s">
        <v>3</v>
      </c>
      <c r="E13" s="1">
        <f>Q13-2535</f>
        <v>469</v>
      </c>
      <c r="L13" s="1">
        <f t="shared" si="0"/>
        <v>3004</v>
      </c>
      <c r="M13" s="1">
        <v>50</v>
      </c>
      <c r="N13" s="1">
        <v>4</v>
      </c>
      <c r="O13" s="1">
        <f t="shared" si="1"/>
        <v>469</v>
      </c>
      <c r="Q13" s="1">
        <v>3004</v>
      </c>
    </row>
    <row r="14" spans="1:17" x14ac:dyDescent="0.15">
      <c r="A14" t="s">
        <v>11</v>
      </c>
      <c r="C14" s="1" t="s">
        <v>36</v>
      </c>
      <c r="D14" s="1" t="s">
        <v>3</v>
      </c>
      <c r="E14" s="1">
        <f>Q14-2535</f>
        <v>824</v>
      </c>
      <c r="L14" s="1">
        <f t="shared" si="0"/>
        <v>3359</v>
      </c>
      <c r="M14" s="1">
        <v>55</v>
      </c>
      <c r="N14" s="1">
        <v>59</v>
      </c>
      <c r="O14" s="1">
        <f t="shared" si="1"/>
        <v>824</v>
      </c>
      <c r="Q14" s="1">
        <v>3359</v>
      </c>
    </row>
    <row r="15" spans="1:17" x14ac:dyDescent="0.15">
      <c r="A15" t="s">
        <v>12</v>
      </c>
      <c r="C15" s="1" t="s">
        <v>36</v>
      </c>
      <c r="D15" s="1" t="s">
        <v>3</v>
      </c>
      <c r="E15" s="1">
        <f>Q15-2535</f>
        <v>829</v>
      </c>
      <c r="L15" s="1">
        <f t="shared" si="0"/>
        <v>3364</v>
      </c>
      <c r="M15" s="1">
        <v>56</v>
      </c>
      <c r="N15" s="1">
        <v>4</v>
      </c>
      <c r="O15" s="1">
        <f t="shared" si="1"/>
        <v>829</v>
      </c>
      <c r="Q15" s="1">
        <v>3364</v>
      </c>
    </row>
    <row r="16" spans="1:17" x14ac:dyDescent="0.15">
      <c r="A16" t="s">
        <v>13</v>
      </c>
      <c r="C16" s="1" t="s">
        <v>36</v>
      </c>
      <c r="D16" s="1" t="s">
        <v>4</v>
      </c>
      <c r="E16" s="1">
        <f>Q16-2535</f>
        <v>14</v>
      </c>
      <c r="L16" s="1">
        <f t="shared" si="0"/>
        <v>2549</v>
      </c>
      <c r="M16" s="1">
        <v>42</v>
      </c>
      <c r="N16" s="1">
        <v>29</v>
      </c>
      <c r="O16" s="1">
        <f t="shared" si="1"/>
        <v>14</v>
      </c>
      <c r="Q16" s="1">
        <v>2549</v>
      </c>
    </row>
    <row r="17" spans="1:17" x14ac:dyDescent="0.15">
      <c r="A17" t="s">
        <v>14</v>
      </c>
      <c r="C17" s="1" t="s">
        <v>36</v>
      </c>
      <c r="D17" s="1" t="s">
        <v>4</v>
      </c>
      <c r="E17" s="1">
        <f>Q17-2535</f>
        <v>64</v>
      </c>
      <c r="L17" s="1">
        <f t="shared" si="0"/>
        <v>2599</v>
      </c>
      <c r="M17" s="1">
        <v>43</v>
      </c>
      <c r="N17" s="1">
        <v>19</v>
      </c>
      <c r="O17" s="1">
        <f t="shared" si="1"/>
        <v>64</v>
      </c>
      <c r="Q17" s="1">
        <v>2599</v>
      </c>
    </row>
    <row r="18" spans="1:17" x14ac:dyDescent="0.15">
      <c r="A18" t="s">
        <v>15</v>
      </c>
      <c r="C18" s="1" t="s">
        <v>36</v>
      </c>
      <c r="D18" s="1" t="s">
        <v>4</v>
      </c>
      <c r="E18" s="1">
        <f>Q18-2535</f>
        <v>77</v>
      </c>
      <c r="L18" s="1">
        <f t="shared" si="0"/>
        <v>2612</v>
      </c>
      <c r="M18" s="1">
        <v>43</v>
      </c>
      <c r="N18" s="1">
        <v>32</v>
      </c>
      <c r="O18" s="1">
        <f t="shared" si="1"/>
        <v>77</v>
      </c>
      <c r="Q18" s="1">
        <v>2612</v>
      </c>
    </row>
    <row r="19" spans="1:17" x14ac:dyDescent="0.15">
      <c r="A19" t="s">
        <v>16</v>
      </c>
      <c r="C19" s="1" t="s">
        <v>36</v>
      </c>
      <c r="D19" s="1" t="s">
        <v>4</v>
      </c>
      <c r="E19" s="1">
        <f>Q19-2535</f>
        <v>101</v>
      </c>
      <c r="L19" s="1">
        <f t="shared" si="0"/>
        <v>2636</v>
      </c>
      <c r="M19" s="1">
        <v>43</v>
      </c>
      <c r="N19" s="1">
        <v>56</v>
      </c>
      <c r="O19" s="1">
        <f t="shared" si="1"/>
        <v>101</v>
      </c>
      <c r="Q19" s="1">
        <v>2636</v>
      </c>
    </row>
    <row r="20" spans="1:17" x14ac:dyDescent="0.15">
      <c r="A20" t="s">
        <v>17</v>
      </c>
      <c r="C20" s="1" t="s">
        <v>36</v>
      </c>
      <c r="D20" s="1" t="s">
        <v>4</v>
      </c>
      <c r="E20" s="1">
        <f>Q20-2535</f>
        <v>115</v>
      </c>
      <c r="L20" s="1">
        <f t="shared" si="0"/>
        <v>2650</v>
      </c>
      <c r="M20" s="1">
        <v>44</v>
      </c>
      <c r="N20" s="1">
        <v>10</v>
      </c>
      <c r="O20" s="1">
        <f t="shared" si="1"/>
        <v>115</v>
      </c>
      <c r="Q20" s="1">
        <v>2650</v>
      </c>
    </row>
    <row r="21" spans="1:17" x14ac:dyDescent="0.15">
      <c r="A21" t="s">
        <v>18</v>
      </c>
      <c r="C21" s="1" t="s">
        <v>36</v>
      </c>
      <c r="D21" s="1" t="s">
        <v>4</v>
      </c>
      <c r="E21" s="1">
        <f>Q21-2535</f>
        <v>172</v>
      </c>
      <c r="L21" s="1">
        <f t="shared" si="0"/>
        <v>2707</v>
      </c>
      <c r="M21" s="1">
        <v>45</v>
      </c>
      <c r="N21" s="1">
        <v>7</v>
      </c>
      <c r="O21" s="1">
        <f t="shared" si="1"/>
        <v>172</v>
      </c>
      <c r="Q21" s="1">
        <v>2707</v>
      </c>
    </row>
    <row r="22" spans="1:17" x14ac:dyDescent="0.15">
      <c r="A22" t="s">
        <v>19</v>
      </c>
      <c r="C22" s="1" t="s">
        <v>36</v>
      </c>
      <c r="D22" s="1" t="s">
        <v>4</v>
      </c>
      <c r="E22" s="1">
        <f>Q22-2535</f>
        <v>211</v>
      </c>
      <c r="L22" s="1">
        <f t="shared" si="0"/>
        <v>2746</v>
      </c>
      <c r="M22" s="1">
        <v>45</v>
      </c>
      <c r="N22" s="1">
        <v>46</v>
      </c>
      <c r="O22" s="1">
        <f t="shared" si="1"/>
        <v>211</v>
      </c>
      <c r="Q22" s="1">
        <v>2746</v>
      </c>
    </row>
    <row r="23" spans="1:17" x14ac:dyDescent="0.15">
      <c r="A23" t="s">
        <v>20</v>
      </c>
      <c r="C23" s="1" t="s">
        <v>36</v>
      </c>
      <c r="D23" s="1" t="s">
        <v>4</v>
      </c>
      <c r="E23" s="1">
        <f>Q23-2535</f>
        <v>244</v>
      </c>
      <c r="L23" s="1">
        <f t="shared" si="0"/>
        <v>2779</v>
      </c>
      <c r="M23" s="1">
        <v>46</v>
      </c>
      <c r="N23" s="1">
        <v>19</v>
      </c>
      <c r="O23" s="1">
        <f t="shared" si="1"/>
        <v>244</v>
      </c>
      <c r="Q23" s="1">
        <v>2779</v>
      </c>
    </row>
    <row r="24" spans="1:17" x14ac:dyDescent="0.15">
      <c r="A24" t="s">
        <v>21</v>
      </c>
      <c r="C24" s="1" t="s">
        <v>36</v>
      </c>
      <c r="D24" s="1" t="s">
        <v>4</v>
      </c>
      <c r="E24" s="1">
        <f>Q24-2535</f>
        <v>258</v>
      </c>
      <c r="L24" s="1">
        <f t="shared" si="0"/>
        <v>2793</v>
      </c>
      <c r="M24" s="1">
        <v>46</v>
      </c>
      <c r="N24" s="1">
        <v>33</v>
      </c>
      <c r="O24" s="1">
        <f t="shared" si="1"/>
        <v>258</v>
      </c>
      <c r="Q24" s="1">
        <v>2793</v>
      </c>
    </row>
    <row r="25" spans="1:17" x14ac:dyDescent="0.15">
      <c r="A25" t="s">
        <v>32</v>
      </c>
      <c r="C25" s="1" t="s">
        <v>36</v>
      </c>
      <c r="D25" s="1" t="s">
        <v>4</v>
      </c>
      <c r="E25" s="1">
        <f>Q25-2535</f>
        <v>429</v>
      </c>
      <c r="L25" s="1">
        <f t="shared" si="0"/>
        <v>2964</v>
      </c>
      <c r="M25" s="1">
        <v>49</v>
      </c>
      <c r="N25" s="1">
        <v>24</v>
      </c>
      <c r="O25" s="1">
        <f t="shared" si="1"/>
        <v>429</v>
      </c>
      <c r="Q25" s="1">
        <v>2964</v>
      </c>
    </row>
    <row r="26" spans="1:17" x14ac:dyDescent="0.15">
      <c r="A26" t="s">
        <v>22</v>
      </c>
      <c r="C26" s="1" t="s">
        <v>36</v>
      </c>
      <c r="D26" s="1" t="s">
        <v>4</v>
      </c>
      <c r="E26" s="1">
        <f>Q26-2535</f>
        <v>449</v>
      </c>
      <c r="L26" s="1">
        <f t="shared" si="0"/>
        <v>2984</v>
      </c>
      <c r="M26" s="1">
        <v>49</v>
      </c>
      <c r="N26" s="1">
        <v>44</v>
      </c>
      <c r="O26" s="1">
        <f t="shared" si="1"/>
        <v>449</v>
      </c>
      <c r="Q26" s="1">
        <v>2984</v>
      </c>
    </row>
    <row r="27" spans="1:17" x14ac:dyDescent="0.15">
      <c r="A27" t="s">
        <v>23</v>
      </c>
      <c r="C27" s="1" t="s">
        <v>36</v>
      </c>
      <c r="D27" s="1" t="s">
        <v>4</v>
      </c>
      <c r="E27" s="1">
        <f>Q27-2535</f>
        <v>625</v>
      </c>
      <c r="L27" s="1">
        <f t="shared" si="0"/>
        <v>3160</v>
      </c>
      <c r="M27" s="1">
        <v>52</v>
      </c>
      <c r="N27" s="1">
        <v>40</v>
      </c>
      <c r="O27" s="1">
        <f t="shared" si="1"/>
        <v>625</v>
      </c>
      <c r="Q27" s="1">
        <v>3160</v>
      </c>
    </row>
    <row r="28" spans="1:17" x14ac:dyDescent="0.15">
      <c r="A28" t="s">
        <v>24</v>
      </c>
      <c r="C28" s="1" t="s">
        <v>36</v>
      </c>
      <c r="D28" s="1" t="s">
        <v>4</v>
      </c>
      <c r="E28" s="1">
        <f>Q28-2535</f>
        <v>694</v>
      </c>
      <c r="L28" s="1">
        <f t="shared" si="0"/>
        <v>3229</v>
      </c>
      <c r="M28" s="1">
        <v>53</v>
      </c>
      <c r="N28" s="1">
        <v>49</v>
      </c>
      <c r="O28" s="1">
        <f t="shared" si="1"/>
        <v>694</v>
      </c>
      <c r="Q28" s="1">
        <v>3229</v>
      </c>
    </row>
    <row r="29" spans="1:17" x14ac:dyDescent="0.15">
      <c r="A29" t="s">
        <v>25</v>
      </c>
      <c r="C29" s="1" t="s">
        <v>36</v>
      </c>
      <c r="D29" s="1" t="s">
        <v>4</v>
      </c>
      <c r="E29" s="1">
        <f>Q29-2535</f>
        <v>849</v>
      </c>
      <c r="L29" s="1">
        <f t="shared" si="0"/>
        <v>3384</v>
      </c>
      <c r="M29" s="1">
        <v>56</v>
      </c>
      <c r="N29" s="1">
        <v>24</v>
      </c>
      <c r="O29" s="1">
        <f t="shared" si="1"/>
        <v>849</v>
      </c>
      <c r="Q29" s="1">
        <v>3384</v>
      </c>
    </row>
    <row r="30" spans="1:17" x14ac:dyDescent="0.15">
      <c r="C30" s="1" t="s">
        <v>36</v>
      </c>
      <c r="D30" s="1" t="s">
        <v>4</v>
      </c>
      <c r="E30" s="1">
        <f>Q30-2535</f>
        <v>891</v>
      </c>
      <c r="L30" s="1">
        <f t="shared" si="0"/>
        <v>3426</v>
      </c>
      <c r="M30" s="1">
        <v>57</v>
      </c>
      <c r="N30" s="1">
        <v>6</v>
      </c>
      <c r="O30" s="1">
        <f t="shared" si="1"/>
        <v>891</v>
      </c>
      <c r="Q30" s="1">
        <v>3426</v>
      </c>
    </row>
    <row r="31" spans="1:17" x14ac:dyDescent="0.15">
      <c r="C31" s="1" t="s">
        <v>36</v>
      </c>
      <c r="D31" s="1" t="s">
        <v>4</v>
      </c>
      <c r="E31" s="1">
        <f>Q31-2535</f>
        <v>897</v>
      </c>
      <c r="L31" s="1">
        <f t="shared" si="0"/>
        <v>3432</v>
      </c>
      <c r="M31" s="1">
        <v>57</v>
      </c>
      <c r="N31" s="1">
        <v>12</v>
      </c>
      <c r="O31" s="1">
        <f t="shared" si="1"/>
        <v>897</v>
      </c>
      <c r="Q31" s="1">
        <v>3432</v>
      </c>
    </row>
    <row r="32" spans="1:17" x14ac:dyDescent="0.15">
      <c r="C32" s="1" t="s">
        <v>36</v>
      </c>
      <c r="D32" s="1" t="s">
        <v>4</v>
      </c>
      <c r="E32" s="1">
        <f>Q32-2535</f>
        <v>920</v>
      </c>
      <c r="L32" s="1">
        <f t="shared" si="0"/>
        <v>3455</v>
      </c>
      <c r="M32" s="1">
        <v>57</v>
      </c>
      <c r="N32" s="1">
        <v>35</v>
      </c>
      <c r="O32" s="1">
        <f t="shared" si="1"/>
        <v>920</v>
      </c>
      <c r="Q32" s="1">
        <v>3455</v>
      </c>
    </row>
    <row r="33" spans="3:17" x14ac:dyDescent="0.15">
      <c r="C33" s="1" t="s">
        <v>36</v>
      </c>
      <c r="D33" s="1" t="s">
        <v>4</v>
      </c>
      <c r="E33" s="1">
        <f>Q33-2535</f>
        <v>945</v>
      </c>
      <c r="L33" s="1">
        <f t="shared" si="0"/>
        <v>3480</v>
      </c>
      <c r="M33" s="1">
        <v>58</v>
      </c>
      <c r="N33" s="1">
        <v>0</v>
      </c>
      <c r="O33" s="1">
        <f t="shared" si="1"/>
        <v>945</v>
      </c>
      <c r="Q33" s="1">
        <v>3480</v>
      </c>
    </row>
    <row r="34" spans="3:17" x14ac:dyDescent="0.15">
      <c r="C34" s="1" t="s">
        <v>36</v>
      </c>
      <c r="D34" s="1" t="s">
        <v>4</v>
      </c>
      <c r="E34" s="1">
        <f>Q34-2535</f>
        <v>953</v>
      </c>
      <c r="L34" s="1">
        <f t="shared" si="0"/>
        <v>3488</v>
      </c>
      <c r="M34" s="1">
        <v>58</v>
      </c>
      <c r="N34" s="1">
        <v>8</v>
      </c>
      <c r="O34" s="1">
        <f t="shared" si="1"/>
        <v>953</v>
      </c>
      <c r="Q34" s="1">
        <v>3488</v>
      </c>
    </row>
    <row r="35" spans="3:17" x14ac:dyDescent="0.15">
      <c r="C35" s="1" t="s">
        <v>36</v>
      </c>
      <c r="D35" s="1" t="s">
        <v>31</v>
      </c>
      <c r="E35" s="1">
        <f>Q35-2535</f>
        <v>282</v>
      </c>
      <c r="L35" s="1">
        <f t="shared" si="0"/>
        <v>2817</v>
      </c>
      <c r="M35" s="1">
        <v>46</v>
      </c>
      <c r="N35" s="1">
        <v>57</v>
      </c>
      <c r="O35" s="1">
        <f t="shared" si="1"/>
        <v>282</v>
      </c>
      <c r="Q35" s="1">
        <v>2817</v>
      </c>
    </row>
    <row r="36" spans="3:17" x14ac:dyDescent="0.15">
      <c r="C36" s="1" t="s">
        <v>36</v>
      </c>
      <c r="D36" s="1" t="s">
        <v>31</v>
      </c>
      <c r="E36" s="1">
        <f>Q36-2535</f>
        <v>382</v>
      </c>
      <c r="L36" s="1">
        <f t="shared" si="0"/>
        <v>2917</v>
      </c>
      <c r="M36" s="1">
        <v>48</v>
      </c>
      <c r="N36" s="1">
        <v>37</v>
      </c>
      <c r="O36" s="1">
        <f t="shared" si="1"/>
        <v>382</v>
      </c>
      <c r="Q36" s="1">
        <v>2917</v>
      </c>
    </row>
    <row r="37" spans="3:17" x14ac:dyDescent="0.15">
      <c r="C37" s="1" t="s">
        <v>36</v>
      </c>
      <c r="D37" s="1" t="s">
        <v>31</v>
      </c>
      <c r="E37" s="1">
        <f>Q37-2535</f>
        <v>470</v>
      </c>
      <c r="L37" s="1">
        <f t="shared" si="0"/>
        <v>3005</v>
      </c>
      <c r="M37" s="1">
        <v>50</v>
      </c>
      <c r="N37" s="1">
        <v>5</v>
      </c>
      <c r="O37" s="1">
        <f t="shared" si="1"/>
        <v>470</v>
      </c>
      <c r="Q37" s="1">
        <v>3005</v>
      </c>
    </row>
    <row r="38" spans="3:17" x14ac:dyDescent="0.15">
      <c r="C38" s="1" t="s">
        <v>36</v>
      </c>
      <c r="D38" s="1" t="s">
        <v>31</v>
      </c>
      <c r="E38" s="1">
        <f>Q38-2535</f>
        <v>499</v>
      </c>
      <c r="L38" s="1">
        <f t="shared" si="0"/>
        <v>3034</v>
      </c>
      <c r="M38" s="1">
        <v>50</v>
      </c>
      <c r="N38" s="1">
        <v>34</v>
      </c>
      <c r="O38" s="1">
        <f t="shared" si="1"/>
        <v>499</v>
      </c>
      <c r="Q38" s="1">
        <v>3034</v>
      </c>
    </row>
    <row r="39" spans="3:17" x14ac:dyDescent="0.15">
      <c r="C39" s="1" t="s">
        <v>36</v>
      </c>
      <c r="D39" s="1" t="s">
        <v>31</v>
      </c>
      <c r="E39" s="1">
        <f>Q39-2535</f>
        <v>552</v>
      </c>
      <c r="L39" s="1">
        <f t="shared" si="0"/>
        <v>3087</v>
      </c>
      <c r="M39" s="1">
        <v>51</v>
      </c>
      <c r="N39" s="1">
        <v>27</v>
      </c>
      <c r="O39" s="1">
        <f t="shared" si="1"/>
        <v>552</v>
      </c>
      <c r="Q39" s="1">
        <v>3087</v>
      </c>
    </row>
    <row r="40" spans="3:17" x14ac:dyDescent="0.15">
      <c r="C40" s="1" t="s">
        <v>36</v>
      </c>
      <c r="D40" s="1" t="s">
        <v>31</v>
      </c>
      <c r="E40" s="1">
        <f>Q40-2535</f>
        <v>599</v>
      </c>
      <c r="L40" s="1">
        <f t="shared" si="0"/>
        <v>3134</v>
      </c>
      <c r="M40" s="1">
        <v>52</v>
      </c>
      <c r="N40" s="1">
        <v>14</v>
      </c>
      <c r="O40" s="1">
        <f t="shared" si="1"/>
        <v>599</v>
      </c>
      <c r="Q40" s="1">
        <v>3134</v>
      </c>
    </row>
    <row r="41" spans="3:17" x14ac:dyDescent="0.15">
      <c r="C41" s="1" t="s">
        <v>36</v>
      </c>
      <c r="D41" s="1" t="s">
        <v>31</v>
      </c>
      <c r="E41" s="1">
        <f>Q41-2535</f>
        <v>605</v>
      </c>
      <c r="L41" s="1">
        <f t="shared" si="0"/>
        <v>3140</v>
      </c>
      <c r="M41" s="1">
        <v>52</v>
      </c>
      <c r="N41" s="1">
        <v>20</v>
      </c>
      <c r="O41" s="1">
        <f t="shared" si="1"/>
        <v>605</v>
      </c>
      <c r="Q41" s="1">
        <v>3140</v>
      </c>
    </row>
    <row r="42" spans="3:17" x14ac:dyDescent="0.15">
      <c r="C42" s="1" t="s">
        <v>36</v>
      </c>
      <c r="D42" s="1" t="s">
        <v>31</v>
      </c>
      <c r="E42" s="1">
        <f>Q42-2535</f>
        <v>740</v>
      </c>
      <c r="L42" s="1">
        <f t="shared" si="0"/>
        <v>3275</v>
      </c>
      <c r="M42" s="1">
        <v>54</v>
      </c>
      <c r="N42" s="1">
        <v>35</v>
      </c>
      <c r="O42" s="1">
        <f t="shared" si="1"/>
        <v>740</v>
      </c>
      <c r="Q42" s="1">
        <v>3275</v>
      </c>
    </row>
    <row r="43" spans="3:17" x14ac:dyDescent="0.15">
      <c r="C43" s="1" t="s">
        <v>36</v>
      </c>
      <c r="D43" s="1" t="s">
        <v>31</v>
      </c>
      <c r="E43" s="1">
        <f>Q43-2535</f>
        <v>759</v>
      </c>
      <c r="L43" s="1">
        <f t="shared" si="0"/>
        <v>3294</v>
      </c>
      <c r="M43" s="1">
        <v>54</v>
      </c>
      <c r="N43" s="1">
        <v>54</v>
      </c>
      <c r="O43" s="1">
        <f t="shared" si="1"/>
        <v>759</v>
      </c>
      <c r="Q43" s="1">
        <v>3294</v>
      </c>
    </row>
    <row r="44" spans="3:17" x14ac:dyDescent="0.15">
      <c r="C44" s="1" t="s">
        <v>36</v>
      </c>
      <c r="D44" s="1" t="s">
        <v>31</v>
      </c>
      <c r="E44" s="1">
        <f>Q44-2535</f>
        <v>834</v>
      </c>
      <c r="L44" s="1">
        <f t="shared" si="0"/>
        <v>3369</v>
      </c>
      <c r="M44" s="1">
        <v>56</v>
      </c>
      <c r="N44" s="1">
        <v>9</v>
      </c>
      <c r="O44" s="1">
        <f t="shared" si="1"/>
        <v>834</v>
      </c>
      <c r="Q44" s="1">
        <v>3369</v>
      </c>
    </row>
    <row r="45" spans="3:17" x14ac:dyDescent="0.15">
      <c r="C45" s="1" t="s">
        <v>36</v>
      </c>
      <c r="D45" s="1" t="s">
        <v>31</v>
      </c>
      <c r="E45" s="1">
        <f>Q45-2535</f>
        <v>840</v>
      </c>
      <c r="L45" s="1">
        <f t="shared" si="0"/>
        <v>3375</v>
      </c>
      <c r="M45" s="1">
        <v>56</v>
      </c>
      <c r="N45" s="1">
        <v>15</v>
      </c>
      <c r="O45" s="1">
        <f t="shared" si="1"/>
        <v>840</v>
      </c>
      <c r="Q45" s="1">
        <v>3375</v>
      </c>
    </row>
    <row r="46" spans="3:17" x14ac:dyDescent="0.15">
      <c r="C46" s="1" t="s">
        <v>36</v>
      </c>
      <c r="D46" s="1" t="s">
        <v>31</v>
      </c>
      <c r="E46" s="1">
        <f>Q46-2535</f>
        <v>941</v>
      </c>
      <c r="L46" s="1">
        <f t="shared" si="0"/>
        <v>3476</v>
      </c>
      <c r="M46" s="1">
        <v>57</v>
      </c>
      <c r="N46" s="1">
        <v>56</v>
      </c>
      <c r="O46" s="1">
        <f t="shared" si="1"/>
        <v>941</v>
      </c>
      <c r="Q46" s="1">
        <v>3476</v>
      </c>
    </row>
    <row r="47" spans="3:17" x14ac:dyDescent="0.15">
      <c r="C47" s="1" t="s">
        <v>36</v>
      </c>
      <c r="D47" s="1" t="s">
        <v>9</v>
      </c>
      <c r="E47" s="1">
        <f>Q47-2535</f>
        <v>873</v>
      </c>
      <c r="L47" s="1">
        <f t="shared" si="0"/>
        <v>3408</v>
      </c>
      <c r="M47" s="1">
        <v>56</v>
      </c>
      <c r="N47" s="1">
        <v>48</v>
      </c>
      <c r="O47" s="1">
        <f t="shared" si="1"/>
        <v>873</v>
      </c>
      <c r="Q47" s="1">
        <v>3408</v>
      </c>
    </row>
    <row r="48" spans="3:17" x14ac:dyDescent="0.15">
      <c r="C48" s="1" t="s">
        <v>36</v>
      </c>
      <c r="D48" s="1" t="s">
        <v>12</v>
      </c>
      <c r="E48" s="1">
        <f>Q48-2535</f>
        <v>726</v>
      </c>
      <c r="L48" s="1">
        <f t="shared" si="0"/>
        <v>3261</v>
      </c>
      <c r="M48" s="1">
        <v>54</v>
      </c>
      <c r="N48" s="1">
        <v>21</v>
      </c>
      <c r="O48" s="1">
        <f t="shared" si="1"/>
        <v>726</v>
      </c>
      <c r="Q48" s="1">
        <v>3261</v>
      </c>
    </row>
    <row r="49" spans="3:17" x14ac:dyDescent="0.15">
      <c r="C49" s="1" t="s">
        <v>36</v>
      </c>
      <c r="D49" s="1" t="s">
        <v>13</v>
      </c>
      <c r="E49" s="1">
        <f>Q49-2535</f>
        <v>297</v>
      </c>
      <c r="L49" s="1">
        <f t="shared" si="0"/>
        <v>2832</v>
      </c>
      <c r="M49" s="1">
        <v>47</v>
      </c>
      <c r="N49" s="1">
        <v>12</v>
      </c>
      <c r="O49" s="1">
        <f t="shared" si="1"/>
        <v>297</v>
      </c>
      <c r="Q49" s="1">
        <v>2832</v>
      </c>
    </row>
    <row r="50" spans="3:17" x14ac:dyDescent="0.15">
      <c r="C50" s="1" t="s">
        <v>36</v>
      </c>
      <c r="D50" s="1" t="s">
        <v>13</v>
      </c>
      <c r="E50" s="1">
        <f>Q50-2535</f>
        <v>317</v>
      </c>
      <c r="L50" s="1">
        <f t="shared" si="0"/>
        <v>2852</v>
      </c>
      <c r="M50" s="1">
        <v>47</v>
      </c>
      <c r="N50" s="1">
        <v>32</v>
      </c>
      <c r="O50" s="1">
        <f t="shared" si="1"/>
        <v>317</v>
      </c>
      <c r="Q50" s="1">
        <v>2852</v>
      </c>
    </row>
    <row r="51" spans="3:17" x14ac:dyDescent="0.15">
      <c r="C51" s="1" t="s">
        <v>36</v>
      </c>
      <c r="D51" s="1" t="s">
        <v>13</v>
      </c>
      <c r="E51" s="1">
        <f>Q51-2535</f>
        <v>433</v>
      </c>
      <c r="L51" s="1">
        <f t="shared" si="0"/>
        <v>2968</v>
      </c>
      <c r="M51" s="1">
        <v>49</v>
      </c>
      <c r="N51" s="1">
        <v>28</v>
      </c>
      <c r="O51" s="1">
        <f t="shared" si="1"/>
        <v>433</v>
      </c>
      <c r="Q51" s="1">
        <v>2968</v>
      </c>
    </row>
    <row r="52" spans="3:17" x14ac:dyDescent="0.15">
      <c r="C52" s="1" t="s">
        <v>36</v>
      </c>
      <c r="D52" s="1" t="s">
        <v>13</v>
      </c>
      <c r="E52" s="1">
        <f>Q52-2535</f>
        <v>442</v>
      </c>
      <c r="L52" s="1">
        <f t="shared" si="0"/>
        <v>2977</v>
      </c>
      <c r="M52" s="1">
        <v>49</v>
      </c>
      <c r="N52" s="1">
        <v>37</v>
      </c>
      <c r="O52" s="1">
        <f t="shared" si="1"/>
        <v>442</v>
      </c>
      <c r="Q52" s="1">
        <v>2977</v>
      </c>
    </row>
    <row r="53" spans="3:17" x14ac:dyDescent="0.15">
      <c r="C53" s="1" t="s">
        <v>36</v>
      </c>
      <c r="D53" s="1" t="s">
        <v>13</v>
      </c>
      <c r="E53" s="1">
        <f>Q53-2535</f>
        <v>529</v>
      </c>
      <c r="L53" s="1">
        <f t="shared" si="0"/>
        <v>3064</v>
      </c>
      <c r="M53" s="1">
        <v>51</v>
      </c>
      <c r="N53" s="1">
        <v>4</v>
      </c>
      <c r="O53" s="1">
        <f t="shared" si="1"/>
        <v>529</v>
      </c>
      <c r="Q53" s="1">
        <v>3064</v>
      </c>
    </row>
    <row r="54" spans="3:17" x14ac:dyDescent="0.15">
      <c r="C54" s="1" t="s">
        <v>36</v>
      </c>
      <c r="D54" s="1" t="s">
        <v>13</v>
      </c>
      <c r="E54" s="1">
        <f>Q54-2535</f>
        <v>533</v>
      </c>
      <c r="L54" s="1">
        <f t="shared" si="0"/>
        <v>3068</v>
      </c>
      <c r="M54" s="1">
        <v>51</v>
      </c>
      <c r="N54" s="1">
        <v>8</v>
      </c>
      <c r="O54" s="1">
        <f t="shared" si="1"/>
        <v>533</v>
      </c>
      <c r="Q54" s="1">
        <v>3068</v>
      </c>
    </row>
    <row r="55" spans="3:17" x14ac:dyDescent="0.15">
      <c r="C55" s="1" t="s">
        <v>36</v>
      </c>
      <c r="D55" s="1" t="s">
        <v>13</v>
      </c>
      <c r="E55" s="1">
        <f>Q55-2535</f>
        <v>562</v>
      </c>
      <c r="L55" s="1">
        <f t="shared" si="0"/>
        <v>3097</v>
      </c>
      <c r="M55" s="1">
        <v>51</v>
      </c>
      <c r="N55" s="1">
        <v>37</v>
      </c>
      <c r="O55" s="1">
        <f t="shared" si="1"/>
        <v>562</v>
      </c>
      <c r="Q55" s="1">
        <v>3097</v>
      </c>
    </row>
    <row r="56" spans="3:17" x14ac:dyDescent="0.15">
      <c r="C56" s="1" t="s">
        <v>36</v>
      </c>
      <c r="D56" s="1" t="s">
        <v>13</v>
      </c>
      <c r="E56" s="1">
        <f>Q56-2535</f>
        <v>575</v>
      </c>
      <c r="L56" s="1">
        <f t="shared" si="0"/>
        <v>3110</v>
      </c>
      <c r="M56" s="1">
        <v>51</v>
      </c>
      <c r="N56" s="1">
        <v>50</v>
      </c>
      <c r="O56" s="1">
        <f t="shared" si="1"/>
        <v>575</v>
      </c>
      <c r="Q56" s="1">
        <v>3110</v>
      </c>
    </row>
    <row r="57" spans="3:17" x14ac:dyDescent="0.15">
      <c r="C57" s="1" t="s">
        <v>36</v>
      </c>
      <c r="D57" s="1" t="s">
        <v>13</v>
      </c>
      <c r="E57" s="1">
        <f>Q57-2535</f>
        <v>616</v>
      </c>
      <c r="L57" s="1">
        <f t="shared" si="0"/>
        <v>3151</v>
      </c>
      <c r="M57" s="1">
        <v>52</v>
      </c>
      <c r="N57" s="1">
        <v>31</v>
      </c>
      <c r="O57" s="1">
        <f t="shared" si="1"/>
        <v>616</v>
      </c>
      <c r="Q57" s="1">
        <v>3151</v>
      </c>
    </row>
    <row r="58" spans="3:17" x14ac:dyDescent="0.15">
      <c r="C58" s="1" t="s">
        <v>36</v>
      </c>
      <c r="D58" s="1" t="s">
        <v>13</v>
      </c>
      <c r="E58" s="1">
        <f>Q58-2535</f>
        <v>803</v>
      </c>
      <c r="L58" s="1">
        <f t="shared" si="0"/>
        <v>3338</v>
      </c>
      <c r="M58" s="1">
        <v>55</v>
      </c>
      <c r="N58" s="1">
        <v>38</v>
      </c>
      <c r="O58" s="1">
        <f t="shared" si="1"/>
        <v>803</v>
      </c>
      <c r="Q58" s="1">
        <v>3338</v>
      </c>
    </row>
    <row r="59" spans="3:17" x14ac:dyDescent="0.15">
      <c r="C59" s="1" t="s">
        <v>36</v>
      </c>
      <c r="D59" s="1" t="s">
        <v>13</v>
      </c>
      <c r="E59" s="1">
        <f>Q59-2535</f>
        <v>809</v>
      </c>
      <c r="L59" s="1">
        <f t="shared" si="0"/>
        <v>3344</v>
      </c>
      <c r="M59" s="1">
        <v>55</v>
      </c>
      <c r="N59" s="1">
        <v>44</v>
      </c>
      <c r="O59" s="1">
        <f t="shared" si="1"/>
        <v>809</v>
      </c>
      <c r="Q59" s="1">
        <v>3344</v>
      </c>
    </row>
    <row r="60" spans="3:17" x14ac:dyDescent="0.15">
      <c r="C60" s="1" t="s">
        <v>36</v>
      </c>
      <c r="D60" s="1" t="s">
        <v>13</v>
      </c>
      <c r="E60" s="1">
        <f>Q60-2535</f>
        <v>854</v>
      </c>
      <c r="L60" s="1">
        <f t="shared" si="0"/>
        <v>3389</v>
      </c>
      <c r="M60" s="1">
        <v>56</v>
      </c>
      <c r="N60" s="1">
        <v>29</v>
      </c>
      <c r="O60" s="1">
        <f t="shared" si="1"/>
        <v>854</v>
      </c>
      <c r="Q60" s="1">
        <v>3389</v>
      </c>
    </row>
    <row r="61" spans="3:17" x14ac:dyDescent="0.15">
      <c r="C61" s="1" t="s">
        <v>36</v>
      </c>
      <c r="D61" s="1" t="s">
        <v>13</v>
      </c>
      <c r="E61" s="1">
        <f>Q61-2535</f>
        <v>909</v>
      </c>
      <c r="L61" s="1">
        <f t="shared" si="0"/>
        <v>3444</v>
      </c>
      <c r="M61" s="1">
        <v>57</v>
      </c>
      <c r="N61" s="1">
        <v>24</v>
      </c>
      <c r="O61" s="1">
        <f t="shared" si="1"/>
        <v>909</v>
      </c>
      <c r="Q61" s="1">
        <v>3444</v>
      </c>
    </row>
    <row r="62" spans="3:17" x14ac:dyDescent="0.15">
      <c r="C62" s="1" t="s">
        <v>36</v>
      </c>
      <c r="D62" s="1" t="s">
        <v>16</v>
      </c>
      <c r="E62" s="1">
        <f>Q62-2535</f>
        <v>579</v>
      </c>
      <c r="L62" s="1">
        <f t="shared" si="0"/>
        <v>3114</v>
      </c>
      <c r="M62" s="1">
        <v>51</v>
      </c>
      <c r="N62" s="1">
        <v>54</v>
      </c>
      <c r="O62" s="1">
        <f t="shared" si="1"/>
        <v>579</v>
      </c>
      <c r="Q62" s="1">
        <v>3114</v>
      </c>
    </row>
    <row r="63" spans="3:17" x14ac:dyDescent="0.15">
      <c r="C63" s="1" t="s">
        <v>36</v>
      </c>
      <c r="D63" s="1" t="s">
        <v>16</v>
      </c>
      <c r="E63" s="1">
        <f>Q63-2535</f>
        <v>642</v>
      </c>
      <c r="L63" s="1">
        <f t="shared" si="0"/>
        <v>3177</v>
      </c>
      <c r="M63" s="1">
        <v>52</v>
      </c>
      <c r="N63" s="1">
        <v>57</v>
      </c>
      <c r="O63" s="1">
        <f t="shared" si="1"/>
        <v>642</v>
      </c>
      <c r="Q63" s="1">
        <v>3177</v>
      </c>
    </row>
    <row r="64" spans="3:17" x14ac:dyDescent="0.15">
      <c r="C64" s="1" t="s">
        <v>36</v>
      </c>
      <c r="D64" s="1" t="s">
        <v>16</v>
      </c>
      <c r="E64" s="1">
        <f>Q64-2535</f>
        <v>646</v>
      </c>
      <c r="L64" s="1">
        <f t="shared" si="0"/>
        <v>3181</v>
      </c>
      <c r="M64" s="1">
        <v>53</v>
      </c>
      <c r="N64" s="1">
        <v>1</v>
      </c>
      <c r="O64" s="1">
        <f t="shared" si="1"/>
        <v>646</v>
      </c>
      <c r="Q64" s="1">
        <v>3181</v>
      </c>
    </row>
    <row r="65" spans="3:17" x14ac:dyDescent="0.15">
      <c r="C65" s="1" t="s">
        <v>36</v>
      </c>
      <c r="D65" s="1" t="s">
        <v>16</v>
      </c>
      <c r="E65" s="1">
        <f>Q65-2535</f>
        <v>711</v>
      </c>
      <c r="L65" s="1">
        <f t="shared" si="0"/>
        <v>3246</v>
      </c>
      <c r="M65" s="1">
        <v>54</v>
      </c>
      <c r="N65" s="1">
        <v>6</v>
      </c>
      <c r="O65" s="1">
        <f t="shared" si="1"/>
        <v>711</v>
      </c>
      <c r="Q65" s="1">
        <v>3246</v>
      </c>
    </row>
    <row r="66" spans="3:17" x14ac:dyDescent="0.15">
      <c r="C66" s="1" t="s">
        <v>36</v>
      </c>
      <c r="D66" s="1" t="s">
        <v>17</v>
      </c>
      <c r="E66" s="1">
        <f>Q66-2535</f>
        <v>134</v>
      </c>
      <c r="L66" s="1">
        <f t="shared" si="0"/>
        <v>2669</v>
      </c>
      <c r="M66" s="1">
        <v>44</v>
      </c>
      <c r="N66" s="1">
        <v>29</v>
      </c>
      <c r="O66" s="1">
        <f t="shared" si="1"/>
        <v>134</v>
      </c>
      <c r="Q66" s="1">
        <v>2669</v>
      </c>
    </row>
    <row r="67" spans="3:17" x14ac:dyDescent="0.15">
      <c r="C67" s="1" t="s">
        <v>36</v>
      </c>
      <c r="D67" s="1" t="s">
        <v>19</v>
      </c>
      <c r="E67" s="1">
        <f>Q67-2535</f>
        <v>265</v>
      </c>
      <c r="L67" s="1">
        <f t="shared" ref="L67:L220" si="2">(60*M67)+N67</f>
        <v>2800</v>
      </c>
      <c r="M67" s="1">
        <v>46</v>
      </c>
      <c r="N67" s="1">
        <v>40</v>
      </c>
      <c r="O67" s="1">
        <f t="shared" ref="O67:O130" si="3">L67-2535</f>
        <v>265</v>
      </c>
      <c r="Q67" s="1">
        <v>2800</v>
      </c>
    </row>
    <row r="68" spans="3:17" x14ac:dyDescent="0.15">
      <c r="C68" s="1" t="s">
        <v>36</v>
      </c>
      <c r="D68" s="1" t="s">
        <v>19</v>
      </c>
      <c r="E68" s="1">
        <f>Q68-2535</f>
        <v>637</v>
      </c>
      <c r="L68" s="1">
        <f t="shared" si="2"/>
        <v>3172</v>
      </c>
      <c r="M68" s="1">
        <v>52</v>
      </c>
      <c r="N68" s="1">
        <v>52</v>
      </c>
      <c r="O68" s="1">
        <f t="shared" si="3"/>
        <v>637</v>
      </c>
      <c r="Q68" s="1">
        <v>3172</v>
      </c>
    </row>
    <row r="69" spans="3:17" x14ac:dyDescent="0.15">
      <c r="C69" s="1" t="s">
        <v>36</v>
      </c>
      <c r="D69" s="1" t="s">
        <v>19</v>
      </c>
      <c r="E69" s="1">
        <f>Q69-2535</f>
        <v>662</v>
      </c>
      <c r="L69" s="1">
        <f t="shared" si="2"/>
        <v>3197</v>
      </c>
      <c r="M69" s="1">
        <v>53</v>
      </c>
      <c r="N69" s="1">
        <v>17</v>
      </c>
      <c r="O69" s="1">
        <f t="shared" si="3"/>
        <v>662</v>
      </c>
      <c r="Q69" s="1">
        <v>3197</v>
      </c>
    </row>
    <row r="70" spans="3:17" x14ac:dyDescent="0.15">
      <c r="C70" s="1" t="s">
        <v>36</v>
      </c>
      <c r="D70" s="1" t="s">
        <v>21</v>
      </c>
      <c r="E70" s="1">
        <f>Q70-2535</f>
        <v>19</v>
      </c>
      <c r="L70" s="1">
        <f t="shared" si="2"/>
        <v>2554</v>
      </c>
      <c r="M70" s="1">
        <v>42</v>
      </c>
      <c r="N70" s="1">
        <v>34</v>
      </c>
      <c r="O70" s="1">
        <f t="shared" si="3"/>
        <v>19</v>
      </c>
      <c r="Q70" s="1">
        <v>2554</v>
      </c>
    </row>
    <row r="71" spans="3:17" x14ac:dyDescent="0.15">
      <c r="C71" s="1" t="s">
        <v>36</v>
      </c>
      <c r="D71" s="1" t="s">
        <v>21</v>
      </c>
      <c r="E71" s="1">
        <f>Q71-2535</f>
        <v>28</v>
      </c>
      <c r="L71" s="1">
        <f t="shared" si="2"/>
        <v>2563</v>
      </c>
      <c r="M71" s="1">
        <v>42</v>
      </c>
      <c r="N71" s="1">
        <v>43</v>
      </c>
      <c r="O71" s="1">
        <f t="shared" si="3"/>
        <v>28</v>
      </c>
      <c r="Q71" s="1">
        <v>2563</v>
      </c>
    </row>
    <row r="72" spans="3:17" x14ac:dyDescent="0.15">
      <c r="C72" s="1" t="s">
        <v>36</v>
      </c>
      <c r="D72" s="1" t="s">
        <v>21</v>
      </c>
      <c r="E72" s="1">
        <f>Q72-2535</f>
        <v>36</v>
      </c>
      <c r="L72" s="1">
        <f t="shared" si="2"/>
        <v>2571</v>
      </c>
      <c r="M72" s="1">
        <v>42</v>
      </c>
      <c r="N72" s="1">
        <v>51</v>
      </c>
      <c r="O72" s="1">
        <f t="shared" si="3"/>
        <v>36</v>
      </c>
      <c r="Q72" s="1">
        <v>2571</v>
      </c>
    </row>
    <row r="73" spans="3:17" x14ac:dyDescent="0.15">
      <c r="C73" s="1" t="s">
        <v>36</v>
      </c>
      <c r="D73" s="1" t="s">
        <v>21</v>
      </c>
      <c r="E73" s="1">
        <f>Q73-2535</f>
        <v>43</v>
      </c>
      <c r="L73" s="1">
        <f t="shared" si="2"/>
        <v>2578</v>
      </c>
      <c r="M73" s="1">
        <v>42</v>
      </c>
      <c r="N73" s="1">
        <v>58</v>
      </c>
      <c r="O73" s="1">
        <f t="shared" si="3"/>
        <v>43</v>
      </c>
      <c r="Q73" s="1">
        <v>2578</v>
      </c>
    </row>
    <row r="74" spans="3:17" x14ac:dyDescent="0.15">
      <c r="C74" s="1" t="s">
        <v>36</v>
      </c>
      <c r="D74" s="1" t="s">
        <v>21</v>
      </c>
      <c r="E74" s="1">
        <f>Q74-2535</f>
        <v>49</v>
      </c>
      <c r="L74" s="1">
        <f t="shared" si="2"/>
        <v>2584</v>
      </c>
      <c r="M74" s="1">
        <v>43</v>
      </c>
      <c r="N74" s="1">
        <v>4</v>
      </c>
      <c r="O74" s="1">
        <f t="shared" si="3"/>
        <v>49</v>
      </c>
      <c r="Q74" s="1">
        <v>2584</v>
      </c>
    </row>
    <row r="75" spans="3:17" x14ac:dyDescent="0.15">
      <c r="C75" s="1" t="s">
        <v>36</v>
      </c>
      <c r="D75" s="1" t="s">
        <v>21</v>
      </c>
      <c r="E75" s="1">
        <f>Q75-2535</f>
        <v>56</v>
      </c>
      <c r="L75" s="1">
        <f t="shared" si="2"/>
        <v>2591</v>
      </c>
      <c r="M75" s="1">
        <v>43</v>
      </c>
      <c r="N75" s="1">
        <v>11</v>
      </c>
      <c r="O75" s="1">
        <f t="shared" si="3"/>
        <v>56</v>
      </c>
      <c r="Q75" s="1">
        <v>2591</v>
      </c>
    </row>
    <row r="76" spans="3:17" x14ac:dyDescent="0.15">
      <c r="C76" s="1" t="s">
        <v>36</v>
      </c>
      <c r="D76" s="1" t="s">
        <v>21</v>
      </c>
      <c r="E76" s="1">
        <f>Q76-2535</f>
        <v>68</v>
      </c>
      <c r="L76" s="1">
        <f t="shared" si="2"/>
        <v>2603</v>
      </c>
      <c r="M76" s="1">
        <v>43</v>
      </c>
      <c r="N76" s="1">
        <v>23</v>
      </c>
      <c r="O76" s="1">
        <f t="shared" si="3"/>
        <v>68</v>
      </c>
      <c r="Q76" s="1">
        <v>2603</v>
      </c>
    </row>
    <row r="77" spans="3:17" x14ac:dyDescent="0.15">
      <c r="C77" s="1" t="s">
        <v>36</v>
      </c>
      <c r="D77" s="1" t="s">
        <v>21</v>
      </c>
      <c r="E77" s="1">
        <f>Q77-2535</f>
        <v>74</v>
      </c>
      <c r="L77" s="1">
        <f t="shared" si="2"/>
        <v>2609</v>
      </c>
      <c r="M77" s="1">
        <v>43</v>
      </c>
      <c r="N77" s="1">
        <v>29</v>
      </c>
      <c r="O77" s="1">
        <f t="shared" si="3"/>
        <v>74</v>
      </c>
      <c r="Q77" s="1">
        <v>2609</v>
      </c>
    </row>
    <row r="78" spans="3:17" x14ac:dyDescent="0.15">
      <c r="C78" s="1" t="s">
        <v>36</v>
      </c>
      <c r="D78" s="1" t="s">
        <v>21</v>
      </c>
      <c r="E78" s="1">
        <f>Q78-2535</f>
        <v>82</v>
      </c>
      <c r="L78" s="1">
        <f t="shared" si="2"/>
        <v>2617</v>
      </c>
      <c r="M78" s="1">
        <v>43</v>
      </c>
      <c r="N78" s="1">
        <v>37</v>
      </c>
      <c r="O78" s="1">
        <f t="shared" si="3"/>
        <v>82</v>
      </c>
      <c r="Q78" s="1">
        <v>2617</v>
      </c>
    </row>
    <row r="79" spans="3:17" x14ac:dyDescent="0.15">
      <c r="C79" s="1" t="s">
        <v>36</v>
      </c>
      <c r="D79" s="1" t="s">
        <v>21</v>
      </c>
      <c r="E79" s="1">
        <f>Q79-2535</f>
        <v>92</v>
      </c>
      <c r="L79" s="1">
        <f t="shared" si="2"/>
        <v>2627</v>
      </c>
      <c r="M79" s="1">
        <v>43</v>
      </c>
      <c r="N79" s="1">
        <v>47</v>
      </c>
      <c r="O79" s="1">
        <f t="shared" si="3"/>
        <v>92</v>
      </c>
      <c r="Q79" s="1">
        <v>2627</v>
      </c>
    </row>
    <row r="80" spans="3:17" x14ac:dyDescent="0.15">
      <c r="C80" s="1" t="s">
        <v>36</v>
      </c>
      <c r="D80" s="1" t="s">
        <v>21</v>
      </c>
      <c r="E80" s="1">
        <f>Q80-2535</f>
        <v>100</v>
      </c>
      <c r="L80" s="1">
        <f t="shared" si="2"/>
        <v>2635</v>
      </c>
      <c r="M80" s="1">
        <v>43</v>
      </c>
      <c r="N80" s="1">
        <v>55</v>
      </c>
      <c r="O80" s="1">
        <f t="shared" si="3"/>
        <v>100</v>
      </c>
      <c r="Q80" s="1">
        <v>2635</v>
      </c>
    </row>
    <row r="81" spans="3:17" x14ac:dyDescent="0.15">
      <c r="C81" s="1" t="s">
        <v>36</v>
      </c>
      <c r="D81" s="1" t="s">
        <v>21</v>
      </c>
      <c r="E81" s="1">
        <f>Q81-2535</f>
        <v>105</v>
      </c>
      <c r="L81" s="1">
        <f t="shared" si="2"/>
        <v>2640</v>
      </c>
      <c r="M81" s="1">
        <v>44</v>
      </c>
      <c r="N81" s="1">
        <v>0</v>
      </c>
      <c r="O81" s="1">
        <f t="shared" si="3"/>
        <v>105</v>
      </c>
      <c r="Q81" s="1">
        <v>2640</v>
      </c>
    </row>
    <row r="82" spans="3:17" x14ac:dyDescent="0.15">
      <c r="C82" s="1" t="s">
        <v>36</v>
      </c>
      <c r="D82" s="1" t="s">
        <v>21</v>
      </c>
      <c r="E82" s="1">
        <f>Q82-2535</f>
        <v>111</v>
      </c>
      <c r="L82" s="1">
        <f t="shared" si="2"/>
        <v>2646</v>
      </c>
      <c r="M82" s="1">
        <v>44</v>
      </c>
      <c r="N82" s="1">
        <v>6</v>
      </c>
      <c r="O82" s="1">
        <f t="shared" si="3"/>
        <v>111</v>
      </c>
      <c r="Q82" s="1">
        <v>2646</v>
      </c>
    </row>
    <row r="83" spans="3:17" x14ac:dyDescent="0.15">
      <c r="C83" s="1" t="s">
        <v>36</v>
      </c>
      <c r="D83" s="1" t="s">
        <v>21</v>
      </c>
      <c r="E83" s="1">
        <f>Q83-2535</f>
        <v>122</v>
      </c>
      <c r="L83" s="1">
        <f t="shared" si="2"/>
        <v>2657</v>
      </c>
      <c r="M83" s="1">
        <v>44</v>
      </c>
      <c r="N83" s="1">
        <v>17</v>
      </c>
      <c r="O83" s="1">
        <f t="shared" si="3"/>
        <v>122</v>
      </c>
      <c r="Q83" s="1">
        <v>2657</v>
      </c>
    </row>
    <row r="84" spans="3:17" x14ac:dyDescent="0.15">
      <c r="C84" s="1" t="s">
        <v>36</v>
      </c>
      <c r="D84" s="1" t="s">
        <v>21</v>
      </c>
      <c r="E84" s="1">
        <f>Q84-2535</f>
        <v>148</v>
      </c>
      <c r="L84" s="1">
        <f t="shared" si="2"/>
        <v>2683</v>
      </c>
      <c r="M84" s="1">
        <v>44</v>
      </c>
      <c r="N84" s="1">
        <v>43</v>
      </c>
      <c r="O84" s="1">
        <f t="shared" si="3"/>
        <v>148</v>
      </c>
      <c r="Q84" s="1">
        <v>2683</v>
      </c>
    </row>
    <row r="85" spans="3:17" x14ac:dyDescent="0.15">
      <c r="C85" s="1" t="s">
        <v>36</v>
      </c>
      <c r="D85" s="1" t="s">
        <v>21</v>
      </c>
      <c r="E85" s="1">
        <f>Q85-2535</f>
        <v>160</v>
      </c>
      <c r="L85" s="1">
        <f t="shared" si="2"/>
        <v>2695</v>
      </c>
      <c r="M85" s="1">
        <v>44</v>
      </c>
      <c r="N85" s="1">
        <v>55</v>
      </c>
      <c r="O85" s="1">
        <f t="shared" si="3"/>
        <v>160</v>
      </c>
      <c r="Q85" s="1">
        <v>2695</v>
      </c>
    </row>
    <row r="86" spans="3:17" x14ac:dyDescent="0.15">
      <c r="C86" s="1" t="s">
        <v>36</v>
      </c>
      <c r="D86" s="1" t="s">
        <v>21</v>
      </c>
      <c r="E86" s="1">
        <f>Q86-2535</f>
        <v>183</v>
      </c>
      <c r="L86" s="1">
        <f t="shared" si="2"/>
        <v>2718</v>
      </c>
      <c r="M86" s="1">
        <v>45</v>
      </c>
      <c r="N86" s="1">
        <v>18</v>
      </c>
      <c r="O86" s="1">
        <f t="shared" si="3"/>
        <v>183</v>
      </c>
      <c r="Q86" s="1">
        <v>2718</v>
      </c>
    </row>
    <row r="87" spans="3:17" x14ac:dyDescent="0.15">
      <c r="C87" s="1" t="s">
        <v>36</v>
      </c>
      <c r="D87" s="1" t="s">
        <v>21</v>
      </c>
      <c r="E87" s="1">
        <f>Q87-2535</f>
        <v>205</v>
      </c>
      <c r="L87" s="1">
        <f t="shared" si="2"/>
        <v>2740</v>
      </c>
      <c r="M87" s="1">
        <v>45</v>
      </c>
      <c r="N87" s="1">
        <v>40</v>
      </c>
      <c r="O87" s="1">
        <f t="shared" si="3"/>
        <v>205</v>
      </c>
      <c r="Q87" s="1">
        <v>2740</v>
      </c>
    </row>
    <row r="88" spans="3:17" x14ac:dyDescent="0.15">
      <c r="C88" s="1" t="s">
        <v>36</v>
      </c>
      <c r="D88" s="1" t="s">
        <v>21</v>
      </c>
      <c r="E88" s="1">
        <f>Q88-2535</f>
        <v>232</v>
      </c>
      <c r="L88" s="1">
        <f t="shared" si="2"/>
        <v>2767</v>
      </c>
      <c r="M88" s="1">
        <v>46</v>
      </c>
      <c r="N88" s="1">
        <v>7</v>
      </c>
      <c r="O88" s="1">
        <f t="shared" si="3"/>
        <v>232</v>
      </c>
      <c r="Q88" s="1">
        <v>2767</v>
      </c>
    </row>
    <row r="89" spans="3:17" x14ac:dyDescent="0.15">
      <c r="C89" s="1" t="s">
        <v>36</v>
      </c>
      <c r="D89" s="1" t="s">
        <v>21</v>
      </c>
      <c r="E89" s="1">
        <f>Q89-2535</f>
        <v>241</v>
      </c>
      <c r="L89" s="1">
        <f t="shared" si="2"/>
        <v>2776</v>
      </c>
      <c r="M89" s="1">
        <v>46</v>
      </c>
      <c r="N89" s="1">
        <v>16</v>
      </c>
      <c r="O89" s="1">
        <f t="shared" si="3"/>
        <v>241</v>
      </c>
      <c r="Q89" s="1">
        <v>2776</v>
      </c>
    </row>
    <row r="90" spans="3:17" x14ac:dyDescent="0.15">
      <c r="C90" s="1" t="s">
        <v>36</v>
      </c>
      <c r="D90" s="1" t="s">
        <v>21</v>
      </c>
      <c r="E90" s="1">
        <f>Q90-2535</f>
        <v>261</v>
      </c>
      <c r="L90" s="1">
        <f t="shared" si="2"/>
        <v>2796</v>
      </c>
      <c r="M90" s="1">
        <v>46</v>
      </c>
      <c r="N90" s="1">
        <v>36</v>
      </c>
      <c r="O90" s="1">
        <f t="shared" si="3"/>
        <v>261</v>
      </c>
      <c r="Q90" s="1">
        <v>2796</v>
      </c>
    </row>
    <row r="91" spans="3:17" x14ac:dyDescent="0.15">
      <c r="C91" s="1" t="s">
        <v>36</v>
      </c>
      <c r="D91" s="1" t="s">
        <v>21</v>
      </c>
      <c r="E91" s="1">
        <f>Q91-2535</f>
        <v>270</v>
      </c>
      <c r="L91" s="1">
        <f t="shared" si="2"/>
        <v>2805</v>
      </c>
      <c r="M91" s="1">
        <v>46</v>
      </c>
      <c r="N91" s="1">
        <v>45</v>
      </c>
      <c r="O91" s="1">
        <f t="shared" si="3"/>
        <v>270</v>
      </c>
      <c r="Q91" s="1">
        <v>2805</v>
      </c>
    </row>
    <row r="92" spans="3:17" x14ac:dyDescent="0.15">
      <c r="C92" s="1" t="s">
        <v>36</v>
      </c>
      <c r="D92" s="1" t="s">
        <v>21</v>
      </c>
      <c r="E92" s="1">
        <f>Q92-2535</f>
        <v>285</v>
      </c>
      <c r="L92" s="1">
        <f t="shared" si="2"/>
        <v>2820</v>
      </c>
      <c r="M92" s="1">
        <v>47</v>
      </c>
      <c r="N92" s="1">
        <v>0</v>
      </c>
      <c r="O92" s="1">
        <f t="shared" si="3"/>
        <v>285</v>
      </c>
      <c r="Q92" s="1">
        <v>2820</v>
      </c>
    </row>
    <row r="93" spans="3:17" x14ac:dyDescent="0.15">
      <c r="C93" s="1" t="s">
        <v>36</v>
      </c>
      <c r="D93" s="1" t="s">
        <v>21</v>
      </c>
      <c r="E93" s="1">
        <f>Q93-2535</f>
        <v>310</v>
      </c>
      <c r="L93" s="1">
        <f t="shared" si="2"/>
        <v>2845</v>
      </c>
      <c r="M93" s="1">
        <v>47</v>
      </c>
      <c r="N93" s="1">
        <v>25</v>
      </c>
      <c r="O93" s="1">
        <f t="shared" si="3"/>
        <v>310</v>
      </c>
      <c r="Q93" s="1">
        <v>2845</v>
      </c>
    </row>
    <row r="94" spans="3:17" x14ac:dyDescent="0.15">
      <c r="C94" s="1" t="s">
        <v>36</v>
      </c>
      <c r="D94" s="1" t="s">
        <v>21</v>
      </c>
      <c r="E94" s="1">
        <f>Q94-2535</f>
        <v>347</v>
      </c>
      <c r="L94" s="1">
        <f t="shared" si="2"/>
        <v>2882</v>
      </c>
      <c r="M94" s="1">
        <v>48</v>
      </c>
      <c r="N94" s="1">
        <v>2</v>
      </c>
      <c r="O94" s="1">
        <f t="shared" si="3"/>
        <v>347</v>
      </c>
      <c r="Q94" s="1">
        <v>2882</v>
      </c>
    </row>
    <row r="95" spans="3:17" x14ac:dyDescent="0.15">
      <c r="C95" s="1" t="s">
        <v>36</v>
      </c>
      <c r="D95" s="1" t="s">
        <v>21</v>
      </c>
      <c r="E95" s="1">
        <f>Q95-2535</f>
        <v>358</v>
      </c>
      <c r="L95" s="1">
        <f t="shared" si="2"/>
        <v>2893</v>
      </c>
      <c r="M95" s="1">
        <v>48</v>
      </c>
      <c r="N95" s="1">
        <v>13</v>
      </c>
      <c r="O95" s="1">
        <f t="shared" si="3"/>
        <v>358</v>
      </c>
      <c r="Q95" s="1">
        <v>2893</v>
      </c>
    </row>
    <row r="96" spans="3:17" x14ac:dyDescent="0.15">
      <c r="C96" s="1" t="s">
        <v>36</v>
      </c>
      <c r="D96" s="1" t="s">
        <v>21</v>
      </c>
      <c r="E96" s="1">
        <f>Q96-2535</f>
        <v>370</v>
      </c>
      <c r="L96" s="1">
        <f t="shared" si="2"/>
        <v>2905</v>
      </c>
      <c r="M96" s="1">
        <v>48</v>
      </c>
      <c r="N96" s="1">
        <v>25</v>
      </c>
      <c r="O96" s="1">
        <f t="shared" si="3"/>
        <v>370</v>
      </c>
      <c r="Q96" s="1">
        <v>2905</v>
      </c>
    </row>
    <row r="97" spans="3:17" x14ac:dyDescent="0.15">
      <c r="C97" s="1" t="s">
        <v>36</v>
      </c>
      <c r="D97" s="1" t="s">
        <v>21</v>
      </c>
      <c r="E97" s="1">
        <f>Q97-2535</f>
        <v>379</v>
      </c>
      <c r="L97" s="1">
        <f t="shared" si="2"/>
        <v>2914</v>
      </c>
      <c r="M97" s="1">
        <v>48</v>
      </c>
      <c r="N97" s="1">
        <v>34</v>
      </c>
      <c r="O97" s="1">
        <f t="shared" si="3"/>
        <v>379</v>
      </c>
      <c r="Q97" s="1">
        <v>2914</v>
      </c>
    </row>
    <row r="98" spans="3:17" x14ac:dyDescent="0.15">
      <c r="C98" s="1" t="s">
        <v>36</v>
      </c>
      <c r="D98" s="1" t="s">
        <v>21</v>
      </c>
      <c r="E98" s="1">
        <f>Q98-2535</f>
        <v>389</v>
      </c>
      <c r="L98" s="1">
        <f t="shared" si="2"/>
        <v>2924</v>
      </c>
      <c r="M98" s="1">
        <v>48</v>
      </c>
      <c r="N98" s="1">
        <v>44</v>
      </c>
      <c r="O98" s="1">
        <f t="shared" si="3"/>
        <v>389</v>
      </c>
      <c r="Q98" s="1">
        <v>2924</v>
      </c>
    </row>
    <row r="99" spans="3:17" x14ac:dyDescent="0.15">
      <c r="C99" s="1" t="s">
        <v>36</v>
      </c>
      <c r="D99" s="1" t="s">
        <v>21</v>
      </c>
      <c r="E99" s="1">
        <f>Q99-2535</f>
        <v>411</v>
      </c>
      <c r="L99" s="1">
        <f t="shared" si="2"/>
        <v>2946</v>
      </c>
      <c r="M99" s="1">
        <v>49</v>
      </c>
      <c r="N99" s="1">
        <v>6</v>
      </c>
      <c r="O99" s="1">
        <f t="shared" si="3"/>
        <v>411</v>
      </c>
      <c r="Q99" s="1">
        <v>2946</v>
      </c>
    </row>
    <row r="100" spans="3:17" x14ac:dyDescent="0.15">
      <c r="C100" s="1" t="s">
        <v>36</v>
      </c>
      <c r="D100" s="1" t="s">
        <v>21</v>
      </c>
      <c r="E100" s="1">
        <f>Q100-2535</f>
        <v>415</v>
      </c>
      <c r="L100" s="1">
        <f t="shared" si="2"/>
        <v>2950</v>
      </c>
      <c r="M100" s="1">
        <v>49</v>
      </c>
      <c r="N100" s="1">
        <v>10</v>
      </c>
      <c r="O100" s="1">
        <f t="shared" si="3"/>
        <v>415</v>
      </c>
      <c r="Q100" s="1">
        <v>2950</v>
      </c>
    </row>
    <row r="101" spans="3:17" x14ac:dyDescent="0.15">
      <c r="C101" s="1" t="s">
        <v>36</v>
      </c>
      <c r="D101" s="1" t="s">
        <v>21</v>
      </c>
      <c r="E101" s="1">
        <f>Q101-2535</f>
        <v>423</v>
      </c>
      <c r="L101" s="1">
        <f t="shared" si="2"/>
        <v>2958</v>
      </c>
      <c r="M101" s="1">
        <v>49</v>
      </c>
      <c r="N101" s="1">
        <v>18</v>
      </c>
      <c r="O101" s="1">
        <f t="shared" si="3"/>
        <v>423</v>
      </c>
      <c r="Q101" s="1">
        <v>2958</v>
      </c>
    </row>
    <row r="102" spans="3:17" x14ac:dyDescent="0.15">
      <c r="C102" s="1" t="s">
        <v>36</v>
      </c>
      <c r="D102" s="1" t="s">
        <v>21</v>
      </c>
      <c r="E102" s="1">
        <f>Q102-2535</f>
        <v>446</v>
      </c>
      <c r="L102" s="1">
        <f t="shared" si="2"/>
        <v>2981</v>
      </c>
      <c r="M102" s="1">
        <v>49</v>
      </c>
      <c r="N102" s="1">
        <v>41</v>
      </c>
      <c r="O102" s="1">
        <f t="shared" si="3"/>
        <v>446</v>
      </c>
      <c r="Q102" s="1">
        <v>2981</v>
      </c>
    </row>
    <row r="103" spans="3:17" x14ac:dyDescent="0.15">
      <c r="C103" s="1" t="s">
        <v>36</v>
      </c>
      <c r="D103" s="1" t="s">
        <v>21</v>
      </c>
      <c r="E103" s="1">
        <f>Q103-2535</f>
        <v>461</v>
      </c>
      <c r="L103" s="1">
        <f t="shared" si="2"/>
        <v>2996</v>
      </c>
      <c r="M103" s="1">
        <v>49</v>
      </c>
      <c r="N103" s="1">
        <v>56</v>
      </c>
      <c r="O103" s="1">
        <f t="shared" si="3"/>
        <v>461</v>
      </c>
      <c r="Q103" s="1">
        <v>2996</v>
      </c>
    </row>
    <row r="104" spans="3:17" x14ac:dyDescent="0.15">
      <c r="C104" s="1" t="s">
        <v>36</v>
      </c>
      <c r="D104" s="1" t="s">
        <v>21</v>
      </c>
      <c r="E104" s="1">
        <f>Q104-2535</f>
        <v>487</v>
      </c>
      <c r="L104" s="1">
        <f t="shared" si="2"/>
        <v>3022</v>
      </c>
      <c r="M104" s="1">
        <v>50</v>
      </c>
      <c r="N104" s="1">
        <v>22</v>
      </c>
      <c r="O104" s="1">
        <f t="shared" si="3"/>
        <v>487</v>
      </c>
      <c r="Q104" s="1">
        <v>3022</v>
      </c>
    </row>
    <row r="105" spans="3:17" x14ac:dyDescent="0.15">
      <c r="C105" s="1" t="s">
        <v>36</v>
      </c>
      <c r="D105" s="1" t="s">
        <v>21</v>
      </c>
      <c r="E105" s="1">
        <f>Q105-2535</f>
        <v>574</v>
      </c>
      <c r="L105" s="1">
        <f t="shared" si="2"/>
        <v>3109</v>
      </c>
      <c r="M105" s="1">
        <v>51</v>
      </c>
      <c r="N105" s="1">
        <v>49</v>
      </c>
      <c r="O105" s="1">
        <f t="shared" si="3"/>
        <v>574</v>
      </c>
      <c r="Q105" s="1">
        <v>3109</v>
      </c>
    </row>
    <row r="106" spans="3:17" x14ac:dyDescent="0.15">
      <c r="C106" s="1" t="s">
        <v>36</v>
      </c>
      <c r="D106" s="1" t="s">
        <v>21</v>
      </c>
      <c r="E106" s="1">
        <f>Q106-2535</f>
        <v>547</v>
      </c>
      <c r="L106" s="1">
        <f t="shared" si="2"/>
        <v>3082</v>
      </c>
      <c r="M106" s="1">
        <v>51</v>
      </c>
      <c r="N106" s="1">
        <v>22</v>
      </c>
      <c r="O106" s="1">
        <f t="shared" si="3"/>
        <v>547</v>
      </c>
      <c r="Q106" s="1">
        <v>3082</v>
      </c>
    </row>
    <row r="107" spans="3:17" x14ac:dyDescent="0.15">
      <c r="C107" s="1" t="s">
        <v>36</v>
      </c>
      <c r="D107" s="1" t="s">
        <v>21</v>
      </c>
      <c r="E107" s="1">
        <f>Q107-2535</f>
        <v>567</v>
      </c>
      <c r="L107" s="1">
        <f t="shared" si="2"/>
        <v>3102</v>
      </c>
      <c r="M107" s="1">
        <v>51</v>
      </c>
      <c r="N107" s="1">
        <v>42</v>
      </c>
      <c r="O107" s="1">
        <f t="shared" si="3"/>
        <v>567</v>
      </c>
      <c r="Q107" s="1">
        <v>3102</v>
      </c>
    </row>
    <row r="108" spans="3:17" x14ac:dyDescent="0.15">
      <c r="C108" s="1" t="s">
        <v>36</v>
      </c>
      <c r="D108" s="1" t="s">
        <v>21</v>
      </c>
      <c r="E108" s="1">
        <f>Q108-2535</f>
        <v>588</v>
      </c>
      <c r="L108" s="1">
        <f t="shared" si="2"/>
        <v>3123</v>
      </c>
      <c r="M108" s="1">
        <v>52</v>
      </c>
      <c r="N108" s="1">
        <v>3</v>
      </c>
      <c r="O108" s="1">
        <f t="shared" si="3"/>
        <v>588</v>
      </c>
      <c r="Q108" s="1">
        <v>3123</v>
      </c>
    </row>
    <row r="109" spans="3:17" x14ac:dyDescent="0.15">
      <c r="C109" s="1" t="s">
        <v>36</v>
      </c>
      <c r="D109" s="1" t="s">
        <v>21</v>
      </c>
      <c r="E109" s="1">
        <f>Q109-2535</f>
        <v>632</v>
      </c>
      <c r="L109" s="1">
        <f t="shared" si="2"/>
        <v>3167</v>
      </c>
      <c r="M109" s="1">
        <v>52</v>
      </c>
      <c r="N109" s="1">
        <v>47</v>
      </c>
      <c r="O109" s="1">
        <f t="shared" si="3"/>
        <v>632</v>
      </c>
      <c r="Q109" s="1">
        <v>3167</v>
      </c>
    </row>
    <row r="110" spans="3:17" x14ac:dyDescent="0.15">
      <c r="C110" s="1" t="s">
        <v>36</v>
      </c>
      <c r="D110" s="1" t="s">
        <v>21</v>
      </c>
      <c r="E110" s="1">
        <f>Q110-2535</f>
        <v>650</v>
      </c>
      <c r="L110" s="1">
        <f t="shared" si="2"/>
        <v>3185</v>
      </c>
      <c r="M110" s="1">
        <v>53</v>
      </c>
      <c r="N110" s="1">
        <v>5</v>
      </c>
      <c r="O110" s="1">
        <f t="shared" si="3"/>
        <v>650</v>
      </c>
      <c r="Q110" s="1">
        <v>3185</v>
      </c>
    </row>
    <row r="111" spans="3:17" x14ac:dyDescent="0.15">
      <c r="C111" s="1" t="s">
        <v>36</v>
      </c>
      <c r="D111" s="1" t="s">
        <v>21</v>
      </c>
      <c r="E111" s="1">
        <f>Q111-2535</f>
        <v>687</v>
      </c>
      <c r="L111" s="1">
        <f t="shared" si="2"/>
        <v>3222</v>
      </c>
      <c r="M111" s="1">
        <v>53</v>
      </c>
      <c r="N111" s="1">
        <v>42</v>
      </c>
      <c r="O111" s="1">
        <f t="shared" si="3"/>
        <v>687</v>
      </c>
      <c r="Q111" s="1">
        <v>3222</v>
      </c>
    </row>
    <row r="112" spans="3:17" x14ac:dyDescent="0.15">
      <c r="C112" s="1" t="s">
        <v>36</v>
      </c>
      <c r="D112" s="1" t="s">
        <v>21</v>
      </c>
      <c r="E112" s="1">
        <f>Q112-2535</f>
        <v>776</v>
      </c>
      <c r="L112" s="1">
        <f t="shared" si="2"/>
        <v>3311</v>
      </c>
      <c r="M112" s="1">
        <v>55</v>
      </c>
      <c r="N112" s="1">
        <v>11</v>
      </c>
      <c r="O112" s="1">
        <f t="shared" si="3"/>
        <v>776</v>
      </c>
      <c r="Q112" s="1">
        <v>3311</v>
      </c>
    </row>
    <row r="113" spans="3:17" x14ac:dyDescent="0.15">
      <c r="C113" s="1" t="s">
        <v>36</v>
      </c>
      <c r="D113" s="1" t="s">
        <v>21</v>
      </c>
      <c r="E113" s="1">
        <f>Q113-2535</f>
        <v>819</v>
      </c>
      <c r="L113" s="1">
        <f t="shared" si="2"/>
        <v>3354</v>
      </c>
      <c r="M113" s="1">
        <v>55</v>
      </c>
      <c r="N113" s="1">
        <v>54</v>
      </c>
      <c r="O113" s="1">
        <f t="shared" si="3"/>
        <v>819</v>
      </c>
      <c r="Q113" s="1">
        <v>3354</v>
      </c>
    </row>
    <row r="114" spans="3:17" x14ac:dyDescent="0.15">
      <c r="C114" s="1" t="s">
        <v>36</v>
      </c>
      <c r="D114" s="1" t="s">
        <v>25</v>
      </c>
      <c r="E114" s="1">
        <f>Q114-2535</f>
        <v>5</v>
      </c>
      <c r="L114" s="1">
        <f t="shared" si="2"/>
        <v>2540</v>
      </c>
      <c r="M114" s="1">
        <v>42</v>
      </c>
      <c r="N114" s="1">
        <v>20</v>
      </c>
      <c r="O114" s="1">
        <f t="shared" si="3"/>
        <v>5</v>
      </c>
      <c r="Q114" s="1">
        <v>2540</v>
      </c>
    </row>
    <row r="115" spans="3:17" x14ac:dyDescent="0.15">
      <c r="C115" s="1" t="s">
        <v>36</v>
      </c>
      <c r="D115" s="1" t="s">
        <v>25</v>
      </c>
      <c r="E115" s="1">
        <f>Q115-2535</f>
        <v>27</v>
      </c>
      <c r="L115" s="1">
        <f t="shared" si="2"/>
        <v>2562</v>
      </c>
      <c r="M115" s="1">
        <v>42</v>
      </c>
      <c r="N115" s="1">
        <v>42</v>
      </c>
      <c r="O115" s="1">
        <f t="shared" si="3"/>
        <v>27</v>
      </c>
      <c r="Q115" s="1">
        <v>2562</v>
      </c>
    </row>
    <row r="116" spans="3:17" x14ac:dyDescent="0.15">
      <c r="C116" s="1" t="s">
        <v>36</v>
      </c>
      <c r="D116" s="1" t="s">
        <v>25</v>
      </c>
      <c r="E116" s="1">
        <f>Q116-2535</f>
        <v>171</v>
      </c>
      <c r="L116" s="1">
        <f t="shared" si="2"/>
        <v>2706</v>
      </c>
      <c r="M116" s="1">
        <v>45</v>
      </c>
      <c r="N116" s="1">
        <v>6</v>
      </c>
      <c r="O116" s="1">
        <f t="shared" si="3"/>
        <v>171</v>
      </c>
      <c r="Q116" s="1">
        <v>2706</v>
      </c>
    </row>
    <row r="117" spans="3:17" x14ac:dyDescent="0.15">
      <c r="C117" s="1" t="s">
        <v>36</v>
      </c>
      <c r="D117" s="1" t="s">
        <v>25</v>
      </c>
      <c r="E117" s="1">
        <f>Q117-2535</f>
        <v>220</v>
      </c>
      <c r="L117" s="1">
        <f t="shared" si="2"/>
        <v>2755</v>
      </c>
      <c r="M117" s="1">
        <v>45</v>
      </c>
      <c r="N117" s="1">
        <v>55</v>
      </c>
      <c r="O117" s="1">
        <f t="shared" si="3"/>
        <v>220</v>
      </c>
      <c r="Q117" s="1">
        <v>2755</v>
      </c>
    </row>
    <row r="118" spans="3:17" x14ac:dyDescent="0.15">
      <c r="C118" s="1" t="s">
        <v>36</v>
      </c>
      <c r="D118" s="1" t="s">
        <v>25</v>
      </c>
      <c r="E118" s="1">
        <f>Q118-2535</f>
        <v>749</v>
      </c>
      <c r="L118" s="1">
        <f t="shared" si="2"/>
        <v>3284</v>
      </c>
      <c r="M118" s="1">
        <v>54</v>
      </c>
      <c r="N118" s="1">
        <v>44</v>
      </c>
      <c r="O118" s="1">
        <f t="shared" si="3"/>
        <v>749</v>
      </c>
      <c r="Q118" s="1">
        <v>3284</v>
      </c>
    </row>
    <row r="119" spans="3:17" x14ac:dyDescent="0.15">
      <c r="C119" s="1" t="s">
        <v>36</v>
      </c>
      <c r="D119" s="1" t="s">
        <v>25</v>
      </c>
      <c r="E119" s="1">
        <f>Q119-2535</f>
        <v>901</v>
      </c>
      <c r="L119" s="1">
        <f t="shared" si="2"/>
        <v>3436</v>
      </c>
      <c r="M119" s="1">
        <v>57</v>
      </c>
      <c r="N119" s="1">
        <v>16</v>
      </c>
      <c r="O119" s="1">
        <f t="shared" si="3"/>
        <v>901</v>
      </c>
      <c r="Q119" s="1">
        <v>3436</v>
      </c>
    </row>
    <row r="120" spans="3:17" x14ac:dyDescent="0.15">
      <c r="C120" s="1" t="s">
        <v>37</v>
      </c>
      <c r="D120" s="1" t="s">
        <v>2</v>
      </c>
      <c r="E120" s="1">
        <f>Q120-2535</f>
        <v>1041</v>
      </c>
      <c r="L120" s="1">
        <f t="shared" si="2"/>
        <v>76</v>
      </c>
      <c r="M120" s="1">
        <v>1</v>
      </c>
      <c r="N120" s="1">
        <v>16</v>
      </c>
      <c r="O120" s="1">
        <f t="shared" si="3"/>
        <v>-2459</v>
      </c>
      <c r="Q120" s="1">
        <f>3500+L120</f>
        <v>3576</v>
      </c>
    </row>
    <row r="121" spans="3:17" x14ac:dyDescent="0.15">
      <c r="C121" s="1" t="s">
        <v>37</v>
      </c>
      <c r="D121" s="1" t="s">
        <v>2</v>
      </c>
      <c r="E121" s="1">
        <f>Q121-2535</f>
        <v>1052</v>
      </c>
      <c r="L121" s="1">
        <f t="shared" si="2"/>
        <v>87</v>
      </c>
      <c r="M121" s="1">
        <v>1</v>
      </c>
      <c r="N121" s="1">
        <v>27</v>
      </c>
      <c r="O121" s="1">
        <f t="shared" si="3"/>
        <v>-2448</v>
      </c>
      <c r="Q121" s="1">
        <f>3500+L121</f>
        <v>3587</v>
      </c>
    </row>
    <row r="122" spans="3:17" x14ac:dyDescent="0.15">
      <c r="C122" s="1" t="s">
        <v>37</v>
      </c>
      <c r="D122" s="1" t="s">
        <v>2</v>
      </c>
      <c r="E122" s="1">
        <f>Q122-2535</f>
        <v>1147</v>
      </c>
      <c r="L122" s="1">
        <f t="shared" si="2"/>
        <v>182</v>
      </c>
      <c r="M122" s="1">
        <v>3</v>
      </c>
      <c r="N122" s="1">
        <v>2</v>
      </c>
      <c r="O122" s="1">
        <f t="shared" si="3"/>
        <v>-2353</v>
      </c>
      <c r="Q122" s="1">
        <f>3500+L122</f>
        <v>3682</v>
      </c>
    </row>
    <row r="123" spans="3:17" x14ac:dyDescent="0.15">
      <c r="C123" s="1" t="s">
        <v>37</v>
      </c>
      <c r="D123" s="1" t="s">
        <v>2</v>
      </c>
      <c r="E123" s="1">
        <f>Q123-2535</f>
        <v>1365</v>
      </c>
      <c r="L123" s="1">
        <f t="shared" si="2"/>
        <v>400</v>
      </c>
      <c r="M123" s="1">
        <v>6</v>
      </c>
      <c r="N123" s="1">
        <v>40</v>
      </c>
      <c r="O123" s="1">
        <f t="shared" si="3"/>
        <v>-2135</v>
      </c>
      <c r="P123" t="s">
        <v>38</v>
      </c>
      <c r="Q123" s="1">
        <f>3500+L123</f>
        <v>3900</v>
      </c>
    </row>
    <row r="124" spans="3:17" x14ac:dyDescent="0.15">
      <c r="C124" s="1" t="s">
        <v>37</v>
      </c>
      <c r="D124" s="1" t="s">
        <v>2</v>
      </c>
      <c r="E124" s="1">
        <f>Q124-2535</f>
        <v>1394</v>
      </c>
      <c r="L124" s="1">
        <f t="shared" si="2"/>
        <v>429</v>
      </c>
      <c r="M124" s="1">
        <v>7</v>
      </c>
      <c r="N124" s="1">
        <v>9</v>
      </c>
      <c r="O124" s="1">
        <f t="shared" si="3"/>
        <v>-2106</v>
      </c>
      <c r="P124" t="s">
        <v>38</v>
      </c>
      <c r="Q124" s="1">
        <f>3500+L124</f>
        <v>3929</v>
      </c>
    </row>
    <row r="125" spans="3:17" x14ac:dyDescent="0.15">
      <c r="C125" s="1" t="s">
        <v>37</v>
      </c>
      <c r="D125" s="1" t="s">
        <v>2</v>
      </c>
      <c r="E125" s="1">
        <f>Q125-2535</f>
        <v>1400</v>
      </c>
      <c r="L125" s="1">
        <f t="shared" si="2"/>
        <v>435</v>
      </c>
      <c r="M125" s="1">
        <v>7</v>
      </c>
      <c r="N125" s="1">
        <v>15</v>
      </c>
      <c r="O125" s="1">
        <f t="shared" si="3"/>
        <v>-2100</v>
      </c>
      <c r="P125" t="s">
        <v>38</v>
      </c>
      <c r="Q125" s="1">
        <f>3500+L125</f>
        <v>3935</v>
      </c>
    </row>
    <row r="126" spans="3:17" x14ac:dyDescent="0.15">
      <c r="C126" s="1" t="s">
        <v>37</v>
      </c>
      <c r="D126" s="1" t="s">
        <v>2</v>
      </c>
      <c r="E126" s="1">
        <f>Q126-2535</f>
        <v>1435</v>
      </c>
      <c r="L126" s="1">
        <f t="shared" si="2"/>
        <v>470</v>
      </c>
      <c r="M126" s="1">
        <v>7</v>
      </c>
      <c r="N126" s="1">
        <v>50</v>
      </c>
      <c r="O126" s="1">
        <f t="shared" si="3"/>
        <v>-2065</v>
      </c>
      <c r="P126" t="s">
        <v>38</v>
      </c>
      <c r="Q126" s="1">
        <f>3500+L126</f>
        <v>3970</v>
      </c>
    </row>
    <row r="127" spans="3:17" x14ac:dyDescent="0.15">
      <c r="C127" s="1" t="s">
        <v>37</v>
      </c>
      <c r="D127" s="1" t="s">
        <v>2</v>
      </c>
      <c r="E127" s="1">
        <f>Q127-2535</f>
        <v>1465</v>
      </c>
      <c r="L127" s="1">
        <f t="shared" si="2"/>
        <v>500</v>
      </c>
      <c r="M127" s="1">
        <v>8</v>
      </c>
      <c r="N127" s="1">
        <v>20</v>
      </c>
      <c r="O127" s="1">
        <f t="shared" si="3"/>
        <v>-2035</v>
      </c>
      <c r="P127" t="s">
        <v>38</v>
      </c>
      <c r="Q127" s="1">
        <f>3500+L127</f>
        <v>4000</v>
      </c>
    </row>
    <row r="128" spans="3:17" x14ac:dyDescent="0.15">
      <c r="C128" s="1" t="s">
        <v>37</v>
      </c>
      <c r="D128" s="1" t="s">
        <v>2</v>
      </c>
      <c r="E128" s="1">
        <f>Q128-2535</f>
        <v>1488</v>
      </c>
      <c r="L128" s="1">
        <f t="shared" si="2"/>
        <v>523</v>
      </c>
      <c r="M128" s="1">
        <v>8</v>
      </c>
      <c r="N128" s="1">
        <v>43</v>
      </c>
      <c r="O128" s="1">
        <f t="shared" si="3"/>
        <v>-2012</v>
      </c>
      <c r="P128" t="s">
        <v>38</v>
      </c>
      <c r="Q128" s="1">
        <f>3500+L128</f>
        <v>4023</v>
      </c>
    </row>
    <row r="129" spans="3:17" x14ac:dyDescent="0.15">
      <c r="C129" s="1" t="s">
        <v>37</v>
      </c>
      <c r="D129" s="1" t="s">
        <v>4</v>
      </c>
      <c r="E129" s="1">
        <f>Q129-2535</f>
        <v>1016</v>
      </c>
      <c r="L129" s="1">
        <f t="shared" si="2"/>
        <v>51</v>
      </c>
      <c r="M129" s="1">
        <v>0</v>
      </c>
      <c r="N129" s="1">
        <v>51</v>
      </c>
      <c r="O129" s="1">
        <f t="shared" si="3"/>
        <v>-2484</v>
      </c>
      <c r="Q129" s="1">
        <f>3500+L129</f>
        <v>3551</v>
      </c>
    </row>
    <row r="130" spans="3:17" x14ac:dyDescent="0.15">
      <c r="C130" s="1" t="s">
        <v>37</v>
      </c>
      <c r="D130" s="1" t="s">
        <v>4</v>
      </c>
      <c r="E130" s="1">
        <f>Q130-2535</f>
        <v>1084</v>
      </c>
      <c r="L130" s="1">
        <f t="shared" si="2"/>
        <v>119</v>
      </c>
      <c r="M130" s="1">
        <v>1</v>
      </c>
      <c r="N130" s="1">
        <v>59</v>
      </c>
      <c r="O130" s="1">
        <f t="shared" si="3"/>
        <v>-2416</v>
      </c>
      <c r="Q130" s="1">
        <f>3500+L130</f>
        <v>3619</v>
      </c>
    </row>
    <row r="131" spans="3:17" x14ac:dyDescent="0.15">
      <c r="C131" s="1" t="s">
        <v>37</v>
      </c>
      <c r="D131" s="1" t="s">
        <v>4</v>
      </c>
      <c r="E131" s="1">
        <f>Q131-2535</f>
        <v>1088</v>
      </c>
      <c r="L131" s="1">
        <f t="shared" si="2"/>
        <v>123</v>
      </c>
      <c r="M131" s="1">
        <v>2</v>
      </c>
      <c r="N131" s="1">
        <v>3</v>
      </c>
      <c r="O131" s="1">
        <f t="shared" ref="O131:O194" si="4">L131-2535</f>
        <v>-2412</v>
      </c>
      <c r="Q131" s="1">
        <f>3500+L131</f>
        <v>3623</v>
      </c>
    </row>
    <row r="132" spans="3:17" x14ac:dyDescent="0.15">
      <c r="C132" s="1" t="s">
        <v>37</v>
      </c>
      <c r="D132" s="1" t="s">
        <v>4</v>
      </c>
      <c r="E132" s="1">
        <f>Q132-2535</f>
        <v>1114</v>
      </c>
      <c r="L132" s="1">
        <f t="shared" si="2"/>
        <v>149</v>
      </c>
      <c r="M132" s="1">
        <v>2</v>
      </c>
      <c r="N132" s="1">
        <v>29</v>
      </c>
      <c r="O132" s="1">
        <f t="shared" si="4"/>
        <v>-2386</v>
      </c>
      <c r="Q132" s="1">
        <f>3500+L132</f>
        <v>3649</v>
      </c>
    </row>
    <row r="133" spans="3:17" x14ac:dyDescent="0.15">
      <c r="C133" s="1" t="s">
        <v>37</v>
      </c>
      <c r="D133" s="1" t="s">
        <v>4</v>
      </c>
      <c r="E133" s="1">
        <f>Q133-2535</f>
        <v>1186</v>
      </c>
      <c r="L133" s="1">
        <f t="shared" si="2"/>
        <v>221</v>
      </c>
      <c r="M133" s="1">
        <v>3</v>
      </c>
      <c r="N133" s="1">
        <v>41</v>
      </c>
      <c r="O133" s="1">
        <f t="shared" si="4"/>
        <v>-2314</v>
      </c>
      <c r="Q133" s="1">
        <f>3500+L133</f>
        <v>3721</v>
      </c>
    </row>
    <row r="134" spans="3:17" x14ac:dyDescent="0.15">
      <c r="C134" s="1" t="s">
        <v>37</v>
      </c>
      <c r="D134" s="1" t="s">
        <v>4</v>
      </c>
      <c r="E134" s="1">
        <f>Q134-2535</f>
        <v>1225</v>
      </c>
      <c r="L134" s="1">
        <f t="shared" si="2"/>
        <v>260</v>
      </c>
      <c r="M134" s="1">
        <v>4</v>
      </c>
      <c r="N134" s="1">
        <v>20</v>
      </c>
      <c r="O134" s="1">
        <f t="shared" si="4"/>
        <v>-2275</v>
      </c>
      <c r="P134" t="s">
        <v>38</v>
      </c>
      <c r="Q134" s="1">
        <f>3500+L134</f>
        <v>3760</v>
      </c>
    </row>
    <row r="135" spans="3:17" x14ac:dyDescent="0.15">
      <c r="C135" s="1" t="s">
        <v>37</v>
      </c>
      <c r="D135" s="1" t="s">
        <v>4</v>
      </c>
      <c r="E135" s="1">
        <f>Q135-2535</f>
        <v>1258</v>
      </c>
      <c r="L135" s="1">
        <f t="shared" si="2"/>
        <v>293</v>
      </c>
      <c r="M135" s="1">
        <v>4</v>
      </c>
      <c r="N135" s="1">
        <v>53</v>
      </c>
      <c r="O135" s="1">
        <f t="shared" si="4"/>
        <v>-2242</v>
      </c>
      <c r="P135" t="s">
        <v>38</v>
      </c>
      <c r="Q135" s="1">
        <f>3500+L135</f>
        <v>3793</v>
      </c>
    </row>
    <row r="136" spans="3:17" x14ac:dyDescent="0.15">
      <c r="C136" s="1" t="s">
        <v>37</v>
      </c>
      <c r="D136" s="1" t="s">
        <v>4</v>
      </c>
      <c r="E136" s="1">
        <f>Q136-2535</f>
        <v>1274</v>
      </c>
      <c r="L136" s="1">
        <f t="shared" si="2"/>
        <v>309</v>
      </c>
      <c r="M136" s="1">
        <v>5</v>
      </c>
      <c r="N136" s="1">
        <v>9</v>
      </c>
      <c r="O136" s="1">
        <f t="shared" si="4"/>
        <v>-2226</v>
      </c>
      <c r="P136" t="s">
        <v>38</v>
      </c>
      <c r="Q136" s="1">
        <f>3500+L136</f>
        <v>3809</v>
      </c>
    </row>
    <row r="137" spans="3:17" x14ac:dyDescent="0.15">
      <c r="C137" s="1" t="s">
        <v>37</v>
      </c>
      <c r="D137" s="1" t="s">
        <v>4</v>
      </c>
      <c r="E137" s="1">
        <f>Q137-2535</f>
        <v>1286</v>
      </c>
      <c r="L137" s="1">
        <f t="shared" si="2"/>
        <v>321</v>
      </c>
      <c r="M137" s="1">
        <v>5</v>
      </c>
      <c r="N137" s="1">
        <v>21</v>
      </c>
      <c r="O137" s="1">
        <f t="shared" si="4"/>
        <v>-2214</v>
      </c>
      <c r="P137" t="s">
        <v>38</v>
      </c>
      <c r="Q137" s="1">
        <f>3500+L137</f>
        <v>3821</v>
      </c>
    </row>
    <row r="138" spans="3:17" x14ac:dyDescent="0.15">
      <c r="C138" s="1" t="s">
        <v>37</v>
      </c>
      <c r="D138" s="1" t="s">
        <v>4</v>
      </c>
      <c r="E138" s="1">
        <f>Q138-2535</f>
        <v>1294</v>
      </c>
      <c r="L138" s="1">
        <f t="shared" si="2"/>
        <v>329</v>
      </c>
      <c r="M138" s="1">
        <v>5</v>
      </c>
      <c r="N138" s="1">
        <v>29</v>
      </c>
      <c r="O138" s="1">
        <f t="shared" si="4"/>
        <v>-2206</v>
      </c>
      <c r="P138" t="s">
        <v>38</v>
      </c>
      <c r="Q138" s="1">
        <f>3500+L138</f>
        <v>3829</v>
      </c>
    </row>
    <row r="139" spans="3:17" x14ac:dyDescent="0.15">
      <c r="C139" s="1" t="s">
        <v>37</v>
      </c>
      <c r="D139" s="1" t="s">
        <v>4</v>
      </c>
      <c r="E139" s="1">
        <f>Q139-2535</f>
        <v>1406</v>
      </c>
      <c r="L139" s="1">
        <f t="shared" si="2"/>
        <v>441</v>
      </c>
      <c r="M139" s="1">
        <v>7</v>
      </c>
      <c r="N139" s="1">
        <v>21</v>
      </c>
      <c r="O139" s="1">
        <f t="shared" si="4"/>
        <v>-2094</v>
      </c>
      <c r="P139" t="s">
        <v>38</v>
      </c>
      <c r="Q139" s="1">
        <f>3500+L139</f>
        <v>3941</v>
      </c>
    </row>
    <row r="140" spans="3:17" x14ac:dyDescent="0.15">
      <c r="C140" s="1" t="s">
        <v>37</v>
      </c>
      <c r="D140" s="1" t="s">
        <v>4</v>
      </c>
      <c r="E140" s="1">
        <f>Q140-2535</f>
        <v>1427</v>
      </c>
      <c r="L140" s="1">
        <f t="shared" si="2"/>
        <v>462</v>
      </c>
      <c r="M140" s="1">
        <v>7</v>
      </c>
      <c r="N140" s="1">
        <v>42</v>
      </c>
      <c r="O140" s="1">
        <f t="shared" si="4"/>
        <v>-2073</v>
      </c>
      <c r="P140" t="s">
        <v>38</v>
      </c>
      <c r="Q140" s="1">
        <f>3500+L140</f>
        <v>3962</v>
      </c>
    </row>
    <row r="141" spans="3:17" x14ac:dyDescent="0.15">
      <c r="C141" s="1" t="s">
        <v>37</v>
      </c>
      <c r="D141" s="1" t="s">
        <v>4</v>
      </c>
      <c r="E141" s="1">
        <f>Q141-2535</f>
        <v>1458</v>
      </c>
      <c r="L141" s="1">
        <f t="shared" si="2"/>
        <v>493</v>
      </c>
      <c r="M141" s="1">
        <v>8</v>
      </c>
      <c r="N141" s="1">
        <v>13</v>
      </c>
      <c r="O141" s="1">
        <f t="shared" si="4"/>
        <v>-2042</v>
      </c>
      <c r="P141" t="s">
        <v>38</v>
      </c>
      <c r="Q141" s="1">
        <f>3500+L141</f>
        <v>3993</v>
      </c>
    </row>
    <row r="142" spans="3:17" x14ac:dyDescent="0.15">
      <c r="C142" s="1" t="s">
        <v>37</v>
      </c>
      <c r="D142" s="1" t="s">
        <v>4</v>
      </c>
      <c r="E142" s="1">
        <f>Q142-2535</f>
        <v>1483</v>
      </c>
      <c r="L142" s="1">
        <f t="shared" si="2"/>
        <v>518</v>
      </c>
      <c r="M142" s="1">
        <v>8</v>
      </c>
      <c r="N142" s="1">
        <v>38</v>
      </c>
      <c r="O142" s="1">
        <f t="shared" si="4"/>
        <v>-2017</v>
      </c>
      <c r="P142" t="s">
        <v>38</v>
      </c>
      <c r="Q142" s="1">
        <f>3500+L142</f>
        <v>4018</v>
      </c>
    </row>
    <row r="143" spans="3:17" x14ac:dyDescent="0.15">
      <c r="C143" s="1" t="s">
        <v>37</v>
      </c>
      <c r="D143" s="1" t="s">
        <v>31</v>
      </c>
      <c r="E143" s="1">
        <f>Q143-2535</f>
        <v>1121</v>
      </c>
      <c r="L143" s="1">
        <f t="shared" si="2"/>
        <v>156</v>
      </c>
      <c r="M143" s="1">
        <v>2</v>
      </c>
      <c r="N143" s="1">
        <v>36</v>
      </c>
      <c r="O143" s="1">
        <f t="shared" si="4"/>
        <v>-2379</v>
      </c>
      <c r="Q143" s="1">
        <f>3500+L143</f>
        <v>3656</v>
      </c>
    </row>
    <row r="144" spans="3:17" x14ac:dyDescent="0.15">
      <c r="C144" s="1" t="s">
        <v>37</v>
      </c>
      <c r="D144" s="1" t="s">
        <v>31</v>
      </c>
      <c r="E144" s="1">
        <f>Q144-2535</f>
        <v>1246</v>
      </c>
      <c r="L144" s="1">
        <f t="shared" si="2"/>
        <v>281</v>
      </c>
      <c r="M144" s="1">
        <v>4</v>
      </c>
      <c r="N144" s="1">
        <v>41</v>
      </c>
      <c r="O144" s="1">
        <f t="shared" si="4"/>
        <v>-2254</v>
      </c>
      <c r="P144" t="s">
        <v>38</v>
      </c>
      <c r="Q144" s="1">
        <f>3500+L144</f>
        <v>3781</v>
      </c>
    </row>
    <row r="145" spans="3:17" x14ac:dyDescent="0.15">
      <c r="C145" s="1" t="s">
        <v>37</v>
      </c>
      <c r="D145" s="1" t="s">
        <v>31</v>
      </c>
      <c r="E145" s="1">
        <f>Q145-2535</f>
        <v>1262</v>
      </c>
      <c r="L145" s="1">
        <f t="shared" si="2"/>
        <v>297</v>
      </c>
      <c r="M145" s="1">
        <v>4</v>
      </c>
      <c r="N145" s="1">
        <v>57</v>
      </c>
      <c r="O145" s="1">
        <f t="shared" si="4"/>
        <v>-2238</v>
      </c>
      <c r="P145" t="s">
        <v>38</v>
      </c>
      <c r="Q145" s="1">
        <f>3500+L145</f>
        <v>3797</v>
      </c>
    </row>
    <row r="146" spans="3:17" x14ac:dyDescent="0.15">
      <c r="C146" s="1" t="s">
        <v>37</v>
      </c>
      <c r="D146" s="1" t="s">
        <v>31</v>
      </c>
      <c r="E146" s="1">
        <f>Q146-2535</f>
        <v>1284</v>
      </c>
      <c r="L146" s="1">
        <f t="shared" si="2"/>
        <v>319</v>
      </c>
      <c r="M146" s="1">
        <v>5</v>
      </c>
      <c r="N146" s="1">
        <v>19</v>
      </c>
      <c r="O146" s="1">
        <f t="shared" si="4"/>
        <v>-2216</v>
      </c>
      <c r="P146" t="s">
        <v>38</v>
      </c>
      <c r="Q146" s="1">
        <f>3500+L146</f>
        <v>3819</v>
      </c>
    </row>
    <row r="147" spans="3:17" x14ac:dyDescent="0.15">
      <c r="C147" s="1" t="s">
        <v>37</v>
      </c>
      <c r="D147" s="1" t="s">
        <v>31</v>
      </c>
      <c r="E147" s="1">
        <f>Q147-2535</f>
        <v>1327</v>
      </c>
      <c r="L147" s="1">
        <f t="shared" si="2"/>
        <v>362</v>
      </c>
      <c r="M147" s="1">
        <v>6</v>
      </c>
      <c r="N147" s="1">
        <v>2</v>
      </c>
      <c r="O147" s="1">
        <f t="shared" si="4"/>
        <v>-2173</v>
      </c>
      <c r="P147" t="s">
        <v>38</v>
      </c>
      <c r="Q147" s="1">
        <f>3500+L147</f>
        <v>3862</v>
      </c>
    </row>
    <row r="148" spans="3:17" x14ac:dyDescent="0.15">
      <c r="C148" s="1" t="s">
        <v>37</v>
      </c>
      <c r="D148" s="1" t="s">
        <v>31</v>
      </c>
      <c r="E148" s="1">
        <f>Q148-2535</f>
        <v>1528</v>
      </c>
      <c r="L148" s="1">
        <f t="shared" si="2"/>
        <v>563</v>
      </c>
      <c r="M148" s="1">
        <v>9</v>
      </c>
      <c r="N148" s="1">
        <v>23</v>
      </c>
      <c r="O148" s="1">
        <f t="shared" si="4"/>
        <v>-1972</v>
      </c>
      <c r="P148" t="s">
        <v>38</v>
      </c>
      <c r="Q148" s="1">
        <f>3500+L148</f>
        <v>4063</v>
      </c>
    </row>
    <row r="149" spans="3:17" x14ac:dyDescent="0.15">
      <c r="C149" s="1" t="s">
        <v>37</v>
      </c>
      <c r="D149" s="1" t="s">
        <v>5</v>
      </c>
      <c r="E149" s="1">
        <f>Q149-2535</f>
        <v>1080</v>
      </c>
      <c r="L149" s="1">
        <f t="shared" si="2"/>
        <v>115</v>
      </c>
      <c r="M149" s="1">
        <v>1</v>
      </c>
      <c r="N149" s="1">
        <v>55</v>
      </c>
      <c r="O149" s="1">
        <f t="shared" si="4"/>
        <v>-2420</v>
      </c>
      <c r="P149" t="s">
        <v>38</v>
      </c>
      <c r="Q149" s="1">
        <f>3500+L149</f>
        <v>3615</v>
      </c>
    </row>
    <row r="150" spans="3:17" x14ac:dyDescent="0.15">
      <c r="C150" s="1" t="s">
        <v>37</v>
      </c>
      <c r="D150" s="1" t="s">
        <v>5</v>
      </c>
      <c r="E150" s="1">
        <f>Q150-2535</f>
        <v>1106</v>
      </c>
      <c r="L150" s="1">
        <f t="shared" si="2"/>
        <v>141</v>
      </c>
      <c r="M150" s="1">
        <v>2</v>
      </c>
      <c r="N150" s="1">
        <v>21</v>
      </c>
      <c r="O150" s="1">
        <f t="shared" si="4"/>
        <v>-2394</v>
      </c>
      <c r="P150" t="s">
        <v>38</v>
      </c>
      <c r="Q150" s="1">
        <f>3500+L150</f>
        <v>3641</v>
      </c>
    </row>
    <row r="151" spans="3:17" x14ac:dyDescent="0.15">
      <c r="C151" s="1" t="s">
        <v>37</v>
      </c>
      <c r="D151" s="1" t="s">
        <v>5</v>
      </c>
      <c r="E151" s="1">
        <f>Q151-2535</f>
        <v>1220</v>
      </c>
      <c r="L151" s="1">
        <f t="shared" si="2"/>
        <v>255</v>
      </c>
      <c r="M151" s="1">
        <v>4</v>
      </c>
      <c r="N151" s="1">
        <v>15</v>
      </c>
      <c r="O151" s="1">
        <f t="shared" si="4"/>
        <v>-2280</v>
      </c>
      <c r="P151" t="s">
        <v>38</v>
      </c>
      <c r="Q151" s="1">
        <f>3500+L151</f>
        <v>3755</v>
      </c>
    </row>
    <row r="152" spans="3:17" x14ac:dyDescent="0.15">
      <c r="C152" s="1" t="s">
        <v>37</v>
      </c>
      <c r="D152" s="1" t="s">
        <v>5</v>
      </c>
      <c r="E152" s="1">
        <f>Q152-2535</f>
        <v>1482</v>
      </c>
      <c r="L152" s="1">
        <f t="shared" si="2"/>
        <v>517</v>
      </c>
      <c r="M152" s="1">
        <v>8</v>
      </c>
      <c r="N152" s="1">
        <v>37</v>
      </c>
      <c r="O152" s="1">
        <f t="shared" si="4"/>
        <v>-2018</v>
      </c>
      <c r="P152" t="s">
        <v>38</v>
      </c>
      <c r="Q152" s="1">
        <f>3500+L152</f>
        <v>4017</v>
      </c>
    </row>
    <row r="153" spans="3:17" x14ac:dyDescent="0.15">
      <c r="C153" s="1" t="s">
        <v>37</v>
      </c>
      <c r="D153" s="1" t="s">
        <v>5</v>
      </c>
      <c r="E153" s="1">
        <f>Q153-2535</f>
        <v>1511</v>
      </c>
      <c r="L153" s="1">
        <f t="shared" si="2"/>
        <v>546</v>
      </c>
      <c r="M153" s="1">
        <v>9</v>
      </c>
      <c r="N153" s="1">
        <v>6</v>
      </c>
      <c r="O153" s="1">
        <f t="shared" si="4"/>
        <v>-1989</v>
      </c>
      <c r="P153" t="s">
        <v>38</v>
      </c>
      <c r="Q153" s="1">
        <f>3500+L153</f>
        <v>4046</v>
      </c>
    </row>
    <row r="154" spans="3:17" x14ac:dyDescent="0.15">
      <c r="C154" s="1" t="s">
        <v>37</v>
      </c>
      <c r="D154" s="1" t="s">
        <v>30</v>
      </c>
      <c r="E154" s="1">
        <f>Q154-2535</f>
        <v>994</v>
      </c>
      <c r="L154" s="1">
        <f t="shared" si="2"/>
        <v>29</v>
      </c>
      <c r="M154" s="1">
        <v>0</v>
      </c>
      <c r="N154" s="1">
        <v>29</v>
      </c>
      <c r="O154" s="1">
        <f t="shared" si="4"/>
        <v>-2506</v>
      </c>
      <c r="Q154" s="1">
        <f>3500+L154</f>
        <v>3529</v>
      </c>
    </row>
    <row r="155" spans="3:17" x14ac:dyDescent="0.15">
      <c r="C155" s="1" t="s">
        <v>37</v>
      </c>
      <c r="D155" s="1" t="s">
        <v>30</v>
      </c>
      <c r="E155" s="1">
        <f>Q155-2535</f>
        <v>1014</v>
      </c>
      <c r="L155" s="1">
        <f t="shared" si="2"/>
        <v>49</v>
      </c>
      <c r="M155" s="1">
        <v>0</v>
      </c>
      <c r="N155" s="1">
        <v>49</v>
      </c>
      <c r="O155" s="1">
        <f t="shared" si="4"/>
        <v>-2486</v>
      </c>
      <c r="Q155" s="1">
        <f>3500+L155</f>
        <v>3549</v>
      </c>
    </row>
    <row r="156" spans="3:17" x14ac:dyDescent="0.15">
      <c r="C156" s="1" t="s">
        <v>37</v>
      </c>
      <c r="D156" s="1" t="s">
        <v>30</v>
      </c>
      <c r="E156" s="1">
        <f>Q156-2535</f>
        <v>1021</v>
      </c>
      <c r="L156" s="1">
        <f t="shared" si="2"/>
        <v>56</v>
      </c>
      <c r="M156" s="1">
        <v>0</v>
      </c>
      <c r="N156" s="1">
        <v>56</v>
      </c>
      <c r="O156" s="1">
        <f t="shared" si="4"/>
        <v>-2479</v>
      </c>
      <c r="Q156" s="1">
        <f>3500+L156</f>
        <v>3556</v>
      </c>
    </row>
    <row r="157" spans="3:17" x14ac:dyDescent="0.15">
      <c r="C157" s="1" t="s">
        <v>37</v>
      </c>
      <c r="D157" s="1" t="s">
        <v>30</v>
      </c>
      <c r="E157" s="1">
        <f>Q157-2535</f>
        <v>1036</v>
      </c>
      <c r="L157" s="1">
        <f t="shared" si="2"/>
        <v>71</v>
      </c>
      <c r="M157" s="1">
        <v>1</v>
      </c>
      <c r="N157" s="1">
        <v>11</v>
      </c>
      <c r="O157" s="1">
        <f t="shared" si="4"/>
        <v>-2464</v>
      </c>
      <c r="Q157" s="1">
        <f>3500+L157</f>
        <v>3571</v>
      </c>
    </row>
    <row r="158" spans="3:17" x14ac:dyDescent="0.15">
      <c r="C158" s="1" t="s">
        <v>37</v>
      </c>
      <c r="D158" s="1" t="s">
        <v>30</v>
      </c>
      <c r="E158" s="1">
        <f>Q158-2535</f>
        <v>1046</v>
      </c>
      <c r="L158" s="1">
        <f t="shared" si="2"/>
        <v>81</v>
      </c>
      <c r="M158" s="1">
        <v>1</v>
      </c>
      <c r="N158" s="1">
        <v>21</v>
      </c>
      <c r="O158" s="1">
        <f t="shared" si="4"/>
        <v>-2454</v>
      </c>
      <c r="Q158" s="1">
        <f>3500+L158</f>
        <v>3581</v>
      </c>
    </row>
    <row r="159" spans="3:17" x14ac:dyDescent="0.15">
      <c r="C159" s="1" t="s">
        <v>37</v>
      </c>
      <c r="D159" s="1" t="s">
        <v>30</v>
      </c>
      <c r="E159" s="1">
        <f>Q159-2535</f>
        <v>1061</v>
      </c>
      <c r="L159" s="1">
        <f t="shared" si="2"/>
        <v>96</v>
      </c>
      <c r="M159" s="1">
        <v>1</v>
      </c>
      <c r="N159" s="1">
        <v>36</v>
      </c>
      <c r="O159" s="1">
        <f t="shared" si="4"/>
        <v>-2439</v>
      </c>
      <c r="Q159" s="1">
        <f>3500+L159</f>
        <v>3596</v>
      </c>
    </row>
    <row r="160" spans="3:17" x14ac:dyDescent="0.15">
      <c r="C160" s="1" t="s">
        <v>37</v>
      </c>
      <c r="D160" s="1" t="s">
        <v>30</v>
      </c>
      <c r="E160" s="1">
        <f>Q160-2535</f>
        <v>1072</v>
      </c>
      <c r="L160" s="1">
        <f t="shared" si="2"/>
        <v>107</v>
      </c>
      <c r="M160" s="1">
        <v>1</v>
      </c>
      <c r="N160" s="1">
        <v>47</v>
      </c>
      <c r="O160" s="1">
        <f t="shared" si="4"/>
        <v>-2428</v>
      </c>
      <c r="Q160" s="1">
        <f>3500+L160</f>
        <v>3607</v>
      </c>
    </row>
    <row r="161" spans="3:17" x14ac:dyDescent="0.15">
      <c r="C161" s="1" t="s">
        <v>37</v>
      </c>
      <c r="D161" s="1" t="s">
        <v>30</v>
      </c>
      <c r="E161" s="1">
        <f>Q161-2535</f>
        <v>1090</v>
      </c>
      <c r="L161" s="1">
        <f t="shared" si="2"/>
        <v>125</v>
      </c>
      <c r="M161" s="1">
        <v>2</v>
      </c>
      <c r="N161" s="1">
        <v>5</v>
      </c>
      <c r="O161" s="1">
        <f t="shared" si="4"/>
        <v>-2410</v>
      </c>
      <c r="Q161" s="1">
        <f>3500+L161</f>
        <v>3625</v>
      </c>
    </row>
    <row r="162" spans="3:17" x14ac:dyDescent="0.15">
      <c r="C162" s="1" t="s">
        <v>37</v>
      </c>
      <c r="D162" s="1" t="s">
        <v>30</v>
      </c>
      <c r="E162" s="1">
        <f>Q162-2535</f>
        <v>1142</v>
      </c>
      <c r="L162" s="1">
        <f t="shared" si="2"/>
        <v>177</v>
      </c>
      <c r="M162" s="1">
        <v>2</v>
      </c>
      <c r="N162" s="1">
        <v>57</v>
      </c>
      <c r="O162" s="1">
        <f t="shared" si="4"/>
        <v>-2358</v>
      </c>
      <c r="Q162" s="1">
        <f>3500+L162</f>
        <v>3677</v>
      </c>
    </row>
    <row r="163" spans="3:17" x14ac:dyDescent="0.15">
      <c r="C163" s="1" t="s">
        <v>37</v>
      </c>
      <c r="D163" s="1" t="s">
        <v>30</v>
      </c>
      <c r="E163" s="1">
        <f>Q163-2535</f>
        <v>1230</v>
      </c>
      <c r="L163" s="1">
        <f t="shared" si="2"/>
        <v>265</v>
      </c>
      <c r="M163" s="1">
        <v>4</v>
      </c>
      <c r="N163" s="1">
        <v>25</v>
      </c>
      <c r="O163" s="1">
        <f t="shared" si="4"/>
        <v>-2270</v>
      </c>
      <c r="P163" t="s">
        <v>38</v>
      </c>
      <c r="Q163" s="1">
        <f>3500+L163</f>
        <v>3765</v>
      </c>
    </row>
    <row r="164" spans="3:17" x14ac:dyDescent="0.15">
      <c r="C164" s="1" t="s">
        <v>37</v>
      </c>
      <c r="D164" s="1" t="s">
        <v>30</v>
      </c>
      <c r="E164" s="1">
        <f>Q164-2535</f>
        <v>1251</v>
      </c>
      <c r="L164" s="1">
        <f t="shared" si="2"/>
        <v>286</v>
      </c>
      <c r="M164" s="1">
        <v>4</v>
      </c>
      <c r="N164" s="1">
        <v>46</v>
      </c>
      <c r="O164" s="1">
        <f t="shared" si="4"/>
        <v>-2249</v>
      </c>
      <c r="P164" t="s">
        <v>38</v>
      </c>
      <c r="Q164" s="1">
        <f>3500+L164</f>
        <v>3786</v>
      </c>
    </row>
    <row r="165" spans="3:17" x14ac:dyDescent="0.15">
      <c r="C165" s="1" t="s">
        <v>37</v>
      </c>
      <c r="D165" s="1" t="s">
        <v>30</v>
      </c>
      <c r="E165" s="1">
        <f>Q165-2535</f>
        <v>1269</v>
      </c>
      <c r="L165" s="1">
        <f t="shared" si="2"/>
        <v>304</v>
      </c>
      <c r="M165" s="1">
        <v>5</v>
      </c>
      <c r="N165" s="1">
        <v>4</v>
      </c>
      <c r="O165" s="1">
        <f t="shared" si="4"/>
        <v>-2231</v>
      </c>
      <c r="P165" t="s">
        <v>38</v>
      </c>
      <c r="Q165" s="1">
        <f>3500+L165</f>
        <v>3804</v>
      </c>
    </row>
    <row r="166" spans="3:17" x14ac:dyDescent="0.15">
      <c r="C166" s="1" t="s">
        <v>37</v>
      </c>
      <c r="D166" s="1" t="s">
        <v>30</v>
      </c>
      <c r="E166" s="1">
        <f>Q166-2535</f>
        <v>1284.5</v>
      </c>
      <c r="L166" s="1">
        <f t="shared" si="2"/>
        <v>319.5</v>
      </c>
      <c r="M166" s="1">
        <v>5</v>
      </c>
      <c r="N166" s="1">
        <v>19.5</v>
      </c>
      <c r="O166" s="1">
        <f t="shared" si="4"/>
        <v>-2215.5</v>
      </c>
      <c r="P166" t="s">
        <v>38</v>
      </c>
      <c r="Q166" s="1">
        <f>3500+L166</f>
        <v>3819.5</v>
      </c>
    </row>
    <row r="167" spans="3:17" x14ac:dyDescent="0.15">
      <c r="C167" s="1" t="s">
        <v>37</v>
      </c>
      <c r="D167" s="1" t="s">
        <v>30</v>
      </c>
      <c r="E167" s="1">
        <f>Q167-2535</f>
        <v>1447</v>
      </c>
      <c r="L167" s="1">
        <f t="shared" si="2"/>
        <v>482</v>
      </c>
      <c r="M167" s="1">
        <v>8</v>
      </c>
      <c r="N167" s="1">
        <v>2</v>
      </c>
      <c r="O167" s="1">
        <f t="shared" si="4"/>
        <v>-2053</v>
      </c>
      <c r="P167" t="s">
        <v>38</v>
      </c>
      <c r="Q167" s="1">
        <f>3500+L167</f>
        <v>3982</v>
      </c>
    </row>
    <row r="168" spans="3:17" x14ac:dyDescent="0.15">
      <c r="C168" s="1" t="s">
        <v>37</v>
      </c>
      <c r="D168" s="1" t="s">
        <v>13</v>
      </c>
      <c r="E168" s="1">
        <f>Q168-2535</f>
        <v>1195</v>
      </c>
      <c r="L168" s="1">
        <f t="shared" si="2"/>
        <v>230</v>
      </c>
      <c r="M168" s="1">
        <v>3</v>
      </c>
      <c r="N168" s="1">
        <v>50</v>
      </c>
      <c r="O168" s="1">
        <f t="shared" si="4"/>
        <v>-2305</v>
      </c>
      <c r="Q168" s="1">
        <f>3500+L168</f>
        <v>3730</v>
      </c>
    </row>
    <row r="169" spans="3:17" x14ac:dyDescent="0.15">
      <c r="C169" s="1" t="s">
        <v>37</v>
      </c>
      <c r="D169" s="1" t="s">
        <v>13</v>
      </c>
      <c r="E169" s="1">
        <f>Q169-2535</f>
        <v>1266</v>
      </c>
      <c r="L169" s="1">
        <f t="shared" si="2"/>
        <v>301</v>
      </c>
      <c r="M169" s="1">
        <v>5</v>
      </c>
      <c r="N169" s="1">
        <v>1</v>
      </c>
      <c r="O169" s="1">
        <f t="shared" si="4"/>
        <v>-2234</v>
      </c>
      <c r="P169" t="s">
        <v>38</v>
      </c>
      <c r="Q169" s="1">
        <f>3500+L169</f>
        <v>3801</v>
      </c>
    </row>
    <row r="170" spans="3:17" x14ac:dyDescent="0.15">
      <c r="C170" s="1" t="s">
        <v>37</v>
      </c>
      <c r="D170" s="1" t="s">
        <v>13</v>
      </c>
      <c r="E170" s="1">
        <f>Q170-2535</f>
        <v>1298</v>
      </c>
      <c r="L170" s="1">
        <f t="shared" si="2"/>
        <v>333</v>
      </c>
      <c r="M170" s="1">
        <v>5</v>
      </c>
      <c r="N170" s="1">
        <v>33</v>
      </c>
      <c r="O170" s="1">
        <f t="shared" si="4"/>
        <v>-2202</v>
      </c>
      <c r="P170" t="s">
        <v>38</v>
      </c>
      <c r="Q170" s="1">
        <f>3500+L170</f>
        <v>3833</v>
      </c>
    </row>
    <row r="171" spans="3:17" x14ac:dyDescent="0.15">
      <c r="C171" s="1" t="s">
        <v>37</v>
      </c>
      <c r="D171" s="1" t="s">
        <v>13</v>
      </c>
      <c r="E171" s="1">
        <f>Q171-2535</f>
        <v>1322</v>
      </c>
      <c r="L171" s="1">
        <f t="shared" si="2"/>
        <v>357</v>
      </c>
      <c r="M171" s="1">
        <v>5</v>
      </c>
      <c r="N171" s="1">
        <v>57</v>
      </c>
      <c r="O171" s="1">
        <f t="shared" si="4"/>
        <v>-2178</v>
      </c>
      <c r="P171" t="s">
        <v>38</v>
      </c>
      <c r="Q171" s="1">
        <f>3500+L171</f>
        <v>3857</v>
      </c>
    </row>
    <row r="172" spans="3:17" x14ac:dyDescent="0.15">
      <c r="C172" s="1" t="s">
        <v>37</v>
      </c>
      <c r="D172" s="1" t="s">
        <v>13</v>
      </c>
      <c r="E172" s="1">
        <f>Q172-2535</f>
        <v>1350</v>
      </c>
      <c r="L172" s="1">
        <f t="shared" si="2"/>
        <v>385</v>
      </c>
      <c r="M172" s="1">
        <v>6</v>
      </c>
      <c r="N172" s="1">
        <v>25</v>
      </c>
      <c r="O172" s="1">
        <f t="shared" si="4"/>
        <v>-2150</v>
      </c>
      <c r="P172" t="s">
        <v>38</v>
      </c>
      <c r="Q172" s="1">
        <f>3500+L172</f>
        <v>3885</v>
      </c>
    </row>
    <row r="173" spans="3:17" x14ac:dyDescent="0.15">
      <c r="C173" s="1" t="s">
        <v>37</v>
      </c>
      <c r="D173" s="1" t="s">
        <v>17</v>
      </c>
      <c r="E173" s="1">
        <f>Q173-2535</f>
        <v>1352</v>
      </c>
      <c r="L173" s="1">
        <f t="shared" si="2"/>
        <v>387</v>
      </c>
      <c r="M173" s="1">
        <v>6</v>
      </c>
      <c r="N173" s="1">
        <v>27</v>
      </c>
      <c r="O173" s="1">
        <f t="shared" si="4"/>
        <v>-2148</v>
      </c>
      <c r="P173" t="s">
        <v>38</v>
      </c>
      <c r="Q173" s="1">
        <f>3500+L173</f>
        <v>3887</v>
      </c>
    </row>
    <row r="174" spans="3:17" x14ac:dyDescent="0.15">
      <c r="C174" s="1" t="s">
        <v>37</v>
      </c>
      <c r="D174" s="1" t="s">
        <v>17</v>
      </c>
      <c r="E174" s="1">
        <f>Q174-2535</f>
        <v>1364</v>
      </c>
      <c r="L174" s="1">
        <f t="shared" si="2"/>
        <v>399</v>
      </c>
      <c r="M174" s="1">
        <v>6</v>
      </c>
      <c r="N174" s="1">
        <v>39</v>
      </c>
      <c r="O174" s="1">
        <f t="shared" si="4"/>
        <v>-2136</v>
      </c>
      <c r="P174" t="s">
        <v>38</v>
      </c>
      <c r="Q174" s="1">
        <f>3500+L174</f>
        <v>3899</v>
      </c>
    </row>
    <row r="175" spans="3:17" x14ac:dyDescent="0.15">
      <c r="C175" s="1" t="s">
        <v>37</v>
      </c>
      <c r="D175" s="1" t="s">
        <v>19</v>
      </c>
      <c r="E175" s="1">
        <f>Q175-2535</f>
        <v>1155</v>
      </c>
      <c r="L175" s="1">
        <f t="shared" si="2"/>
        <v>190</v>
      </c>
      <c r="M175" s="1">
        <v>3</v>
      </c>
      <c r="N175" s="1">
        <v>10</v>
      </c>
      <c r="O175" s="1">
        <f t="shared" si="4"/>
        <v>-2345</v>
      </c>
      <c r="Q175" s="1">
        <f>3500+L175</f>
        <v>3690</v>
      </c>
    </row>
    <row r="176" spans="3:17" x14ac:dyDescent="0.15">
      <c r="C176" s="1" t="s">
        <v>37</v>
      </c>
      <c r="D176" s="1" t="s">
        <v>19</v>
      </c>
      <c r="E176" s="1">
        <f>Q176-2535</f>
        <v>1162</v>
      </c>
      <c r="L176" s="1">
        <f t="shared" si="2"/>
        <v>197</v>
      </c>
      <c r="M176" s="1">
        <v>3</v>
      </c>
      <c r="N176" s="1">
        <v>17</v>
      </c>
      <c r="O176" s="1">
        <f t="shared" si="4"/>
        <v>-2338</v>
      </c>
      <c r="Q176" s="1">
        <f>3500+L176</f>
        <v>3697</v>
      </c>
    </row>
    <row r="177" spans="3:17" x14ac:dyDescent="0.15">
      <c r="C177" s="1" t="s">
        <v>37</v>
      </c>
      <c r="D177" s="1" t="s">
        <v>19</v>
      </c>
      <c r="E177" s="1">
        <f>Q177-2535</f>
        <v>1170</v>
      </c>
      <c r="L177" s="1">
        <f t="shared" si="2"/>
        <v>205</v>
      </c>
      <c r="M177" s="1">
        <v>3</v>
      </c>
      <c r="N177" s="1">
        <v>25</v>
      </c>
      <c r="O177" s="1">
        <f t="shared" si="4"/>
        <v>-2330</v>
      </c>
      <c r="Q177" s="1">
        <f>3500+L177</f>
        <v>3705</v>
      </c>
    </row>
    <row r="178" spans="3:17" x14ac:dyDescent="0.15">
      <c r="C178" s="1" t="s">
        <v>37</v>
      </c>
      <c r="D178" s="1" t="s">
        <v>19</v>
      </c>
      <c r="E178" s="1">
        <f>Q178-2535</f>
        <v>1189</v>
      </c>
      <c r="L178" s="1">
        <f t="shared" si="2"/>
        <v>224</v>
      </c>
      <c r="M178" s="1">
        <v>3</v>
      </c>
      <c r="N178" s="1">
        <v>44</v>
      </c>
      <c r="O178" s="1">
        <f t="shared" si="4"/>
        <v>-2311</v>
      </c>
      <c r="Q178" s="1">
        <f>3500+L178</f>
        <v>3724</v>
      </c>
    </row>
    <row r="179" spans="3:17" x14ac:dyDescent="0.15">
      <c r="C179" s="1" t="s">
        <v>37</v>
      </c>
      <c r="D179" s="1" t="s">
        <v>19</v>
      </c>
      <c r="E179" s="1">
        <f>Q179-2535</f>
        <v>1194</v>
      </c>
      <c r="L179" s="1">
        <f t="shared" si="2"/>
        <v>229</v>
      </c>
      <c r="M179" s="1">
        <v>3</v>
      </c>
      <c r="N179" s="1">
        <v>49</v>
      </c>
      <c r="O179" s="1">
        <f t="shared" si="4"/>
        <v>-2306</v>
      </c>
      <c r="Q179" s="1">
        <f>3500+L179</f>
        <v>3729</v>
      </c>
    </row>
    <row r="180" spans="3:17" x14ac:dyDescent="0.15">
      <c r="C180" s="1" t="s">
        <v>37</v>
      </c>
      <c r="D180" s="1" t="s">
        <v>19</v>
      </c>
      <c r="E180" s="1">
        <f>Q180-2535</f>
        <v>1203</v>
      </c>
      <c r="L180" s="1">
        <f t="shared" si="2"/>
        <v>238</v>
      </c>
      <c r="M180" s="1">
        <v>3</v>
      </c>
      <c r="N180" s="1">
        <v>58</v>
      </c>
      <c r="O180" s="1">
        <f t="shared" si="4"/>
        <v>-2297</v>
      </c>
      <c r="Q180" s="1">
        <f>3500+L180</f>
        <v>3738</v>
      </c>
    </row>
    <row r="181" spans="3:17" x14ac:dyDescent="0.15">
      <c r="C181" s="1" t="s">
        <v>37</v>
      </c>
      <c r="D181" s="1" t="s">
        <v>19</v>
      </c>
      <c r="E181" s="1">
        <f>Q181-2535</f>
        <v>1422</v>
      </c>
      <c r="L181" s="1">
        <f t="shared" si="2"/>
        <v>457</v>
      </c>
      <c r="M181" s="1">
        <v>7</v>
      </c>
      <c r="N181" s="1">
        <v>37</v>
      </c>
      <c r="O181" s="1">
        <f t="shared" si="4"/>
        <v>-2078</v>
      </c>
      <c r="P181" t="s">
        <v>38</v>
      </c>
      <c r="Q181" s="1">
        <f>3500+L181</f>
        <v>3957</v>
      </c>
    </row>
    <row r="182" spans="3:17" x14ac:dyDescent="0.15">
      <c r="C182" s="1" t="s">
        <v>37</v>
      </c>
      <c r="D182" s="1" t="s">
        <v>19</v>
      </c>
      <c r="E182" s="1">
        <f>Q182-2535</f>
        <v>1478</v>
      </c>
      <c r="L182" s="1">
        <f t="shared" si="2"/>
        <v>513</v>
      </c>
      <c r="M182" s="1">
        <v>8</v>
      </c>
      <c r="N182" s="1">
        <v>33</v>
      </c>
      <c r="O182" s="1">
        <f t="shared" si="4"/>
        <v>-2022</v>
      </c>
      <c r="P182" t="s">
        <v>38</v>
      </c>
      <c r="Q182" s="1">
        <f>3500+L182</f>
        <v>4013</v>
      </c>
    </row>
    <row r="183" spans="3:17" x14ac:dyDescent="0.15">
      <c r="C183" s="1" t="s">
        <v>37</v>
      </c>
      <c r="D183" s="1" t="s">
        <v>19</v>
      </c>
      <c r="E183" s="1">
        <f>Q183-2535</f>
        <v>1548</v>
      </c>
      <c r="L183" s="1">
        <f t="shared" si="2"/>
        <v>583</v>
      </c>
      <c r="M183" s="1">
        <v>9</v>
      </c>
      <c r="N183" s="1">
        <v>43</v>
      </c>
      <c r="O183" s="1">
        <f t="shared" si="4"/>
        <v>-1952</v>
      </c>
      <c r="P183" t="s">
        <v>38</v>
      </c>
      <c r="Q183" s="1">
        <f>3500+L183</f>
        <v>4083</v>
      </c>
    </row>
    <row r="184" spans="3:17" x14ac:dyDescent="0.15">
      <c r="C184" s="1" t="s">
        <v>37</v>
      </c>
      <c r="D184" s="1" t="s">
        <v>21</v>
      </c>
      <c r="E184" s="1">
        <f>Q184-2535</f>
        <v>997</v>
      </c>
      <c r="L184" s="1">
        <f t="shared" si="2"/>
        <v>32</v>
      </c>
      <c r="M184" s="1">
        <v>0</v>
      </c>
      <c r="N184" s="1">
        <v>32</v>
      </c>
      <c r="O184" s="1">
        <f t="shared" si="4"/>
        <v>-2503</v>
      </c>
      <c r="Q184" s="1">
        <f>3500+L184</f>
        <v>3532</v>
      </c>
    </row>
    <row r="185" spans="3:17" x14ac:dyDescent="0.15">
      <c r="C185" s="1" t="s">
        <v>37</v>
      </c>
      <c r="D185" s="1" t="s">
        <v>21</v>
      </c>
      <c r="E185" s="1">
        <f>Q185-2535</f>
        <v>1017</v>
      </c>
      <c r="L185" s="1">
        <f t="shared" si="2"/>
        <v>52</v>
      </c>
      <c r="M185" s="1">
        <v>0</v>
      </c>
      <c r="N185" s="1">
        <v>52</v>
      </c>
      <c r="O185" s="1">
        <f t="shared" si="4"/>
        <v>-2483</v>
      </c>
      <c r="Q185" s="1">
        <f>3500+L185</f>
        <v>3552</v>
      </c>
    </row>
    <row r="186" spans="3:17" x14ac:dyDescent="0.15">
      <c r="C186" s="1" t="s">
        <v>37</v>
      </c>
      <c r="D186" s="1" t="s">
        <v>21</v>
      </c>
      <c r="E186" s="1">
        <f>Q186-2535</f>
        <v>1026</v>
      </c>
      <c r="L186" s="1">
        <f t="shared" si="2"/>
        <v>61</v>
      </c>
      <c r="M186" s="1">
        <v>1</v>
      </c>
      <c r="N186" s="1">
        <v>1</v>
      </c>
      <c r="O186" s="1">
        <f t="shared" si="4"/>
        <v>-2474</v>
      </c>
      <c r="Q186" s="1">
        <f>3500+L186</f>
        <v>3561</v>
      </c>
    </row>
    <row r="187" spans="3:17" x14ac:dyDescent="0.15">
      <c r="C187" s="1" t="s">
        <v>37</v>
      </c>
      <c r="D187" s="1" t="s">
        <v>21</v>
      </c>
      <c r="E187" s="1">
        <f>Q187-2535</f>
        <v>1056</v>
      </c>
      <c r="L187" s="1">
        <f t="shared" si="2"/>
        <v>91</v>
      </c>
      <c r="M187" s="1">
        <v>1</v>
      </c>
      <c r="N187" s="1">
        <v>31</v>
      </c>
      <c r="O187" s="1">
        <f t="shared" si="4"/>
        <v>-2444</v>
      </c>
      <c r="Q187" s="1">
        <f>3500+L187</f>
        <v>3591</v>
      </c>
    </row>
    <row r="188" spans="3:17" x14ac:dyDescent="0.15">
      <c r="C188" s="1" t="s">
        <v>37</v>
      </c>
      <c r="D188" s="1" t="s">
        <v>21</v>
      </c>
      <c r="E188" s="1">
        <f>Q188-2535</f>
        <v>1074</v>
      </c>
      <c r="L188" s="1">
        <f t="shared" si="2"/>
        <v>109</v>
      </c>
      <c r="M188" s="1">
        <v>1</v>
      </c>
      <c r="N188" s="1">
        <v>49</v>
      </c>
      <c r="O188" s="1">
        <f t="shared" si="4"/>
        <v>-2426</v>
      </c>
      <c r="Q188" s="1">
        <f>3500+L188</f>
        <v>3609</v>
      </c>
    </row>
    <row r="189" spans="3:17" x14ac:dyDescent="0.15">
      <c r="C189" s="1" t="s">
        <v>37</v>
      </c>
      <c r="D189" s="1" t="s">
        <v>21</v>
      </c>
      <c r="E189" s="1">
        <f>Q189-2535</f>
        <v>1144</v>
      </c>
      <c r="L189" s="1">
        <f t="shared" si="2"/>
        <v>179</v>
      </c>
      <c r="M189" s="1">
        <v>2</v>
      </c>
      <c r="N189" s="1">
        <v>59</v>
      </c>
      <c r="O189" s="1">
        <f t="shared" si="4"/>
        <v>-2356</v>
      </c>
      <c r="Q189" s="1">
        <f>3500+L189</f>
        <v>3679</v>
      </c>
    </row>
    <row r="190" spans="3:17" x14ac:dyDescent="0.15">
      <c r="C190" s="1" t="s">
        <v>37</v>
      </c>
      <c r="D190" s="1" t="s">
        <v>21</v>
      </c>
      <c r="E190" s="1">
        <f>Q190-2535</f>
        <v>1252</v>
      </c>
      <c r="L190" s="1">
        <f t="shared" si="2"/>
        <v>287</v>
      </c>
      <c r="M190" s="1">
        <v>4</v>
      </c>
      <c r="N190" s="1">
        <v>47</v>
      </c>
      <c r="O190" s="1">
        <f t="shared" si="4"/>
        <v>-2248</v>
      </c>
      <c r="P190" t="s">
        <v>38</v>
      </c>
      <c r="Q190" s="1">
        <f>3500+L190</f>
        <v>3787</v>
      </c>
    </row>
    <row r="191" spans="3:17" x14ac:dyDescent="0.15">
      <c r="C191" s="1" t="s">
        <v>37</v>
      </c>
      <c r="D191" s="1" t="s">
        <v>21</v>
      </c>
      <c r="E191" s="1">
        <f>Q191-2535</f>
        <v>1374</v>
      </c>
      <c r="L191" s="1">
        <f t="shared" si="2"/>
        <v>409</v>
      </c>
      <c r="M191" s="1">
        <v>6</v>
      </c>
      <c r="N191" s="1">
        <v>49</v>
      </c>
      <c r="O191" s="1">
        <f t="shared" si="4"/>
        <v>-2126</v>
      </c>
      <c r="P191" t="s">
        <v>38</v>
      </c>
      <c r="Q191" s="1">
        <f>3500+L191</f>
        <v>3909</v>
      </c>
    </row>
    <row r="192" spans="3:17" x14ac:dyDescent="0.15">
      <c r="C192" s="1" t="s">
        <v>37</v>
      </c>
      <c r="D192" s="1" t="s">
        <v>21</v>
      </c>
      <c r="E192" s="1">
        <f>Q192-2535</f>
        <v>1439</v>
      </c>
      <c r="L192" s="1">
        <f t="shared" si="2"/>
        <v>474</v>
      </c>
      <c r="M192" s="1">
        <v>7</v>
      </c>
      <c r="N192" s="1">
        <v>54</v>
      </c>
      <c r="O192" s="1">
        <f t="shared" si="4"/>
        <v>-2061</v>
      </c>
      <c r="P192" t="s">
        <v>38</v>
      </c>
      <c r="Q192" s="1">
        <f>3500+L192</f>
        <v>3974</v>
      </c>
    </row>
    <row r="193" spans="3:17" x14ac:dyDescent="0.15">
      <c r="C193" s="1" t="s">
        <v>37</v>
      </c>
      <c r="D193" s="1" t="s">
        <v>21</v>
      </c>
      <c r="E193" s="1">
        <f>Q193-2535</f>
        <v>1448</v>
      </c>
      <c r="L193" s="1">
        <f t="shared" si="2"/>
        <v>483</v>
      </c>
      <c r="M193" s="1">
        <v>8</v>
      </c>
      <c r="N193" s="1">
        <v>3</v>
      </c>
      <c r="O193" s="1">
        <f t="shared" si="4"/>
        <v>-2052</v>
      </c>
      <c r="P193" t="s">
        <v>38</v>
      </c>
      <c r="Q193" s="1">
        <f>3500+L193</f>
        <v>3983</v>
      </c>
    </row>
    <row r="194" spans="3:17" x14ac:dyDescent="0.15">
      <c r="C194" s="1" t="s">
        <v>37</v>
      </c>
      <c r="D194" s="1" t="s">
        <v>32</v>
      </c>
      <c r="E194" s="1">
        <f>Q194-2535</f>
        <v>1180</v>
      </c>
      <c r="L194" s="1">
        <f t="shared" si="2"/>
        <v>215</v>
      </c>
      <c r="M194" s="1">
        <v>3</v>
      </c>
      <c r="N194" s="1">
        <v>35</v>
      </c>
      <c r="O194" s="1">
        <f t="shared" si="4"/>
        <v>-2320</v>
      </c>
      <c r="Q194" s="1">
        <f>3500+L194</f>
        <v>3715</v>
      </c>
    </row>
    <row r="195" spans="3:17" x14ac:dyDescent="0.15">
      <c r="C195" s="1" t="s">
        <v>37</v>
      </c>
      <c r="D195" s="1" t="s">
        <v>32</v>
      </c>
      <c r="E195" s="1">
        <f>Q195-2535</f>
        <v>1193</v>
      </c>
      <c r="L195" s="1">
        <f t="shared" si="2"/>
        <v>228</v>
      </c>
      <c r="M195" s="1">
        <v>3</v>
      </c>
      <c r="N195" s="1">
        <v>48</v>
      </c>
      <c r="O195" s="1">
        <f t="shared" ref="O195:O220" si="5">L195-2535</f>
        <v>-2307</v>
      </c>
      <c r="Q195" s="1">
        <f>3500+L195</f>
        <v>3728</v>
      </c>
    </row>
    <row r="196" spans="3:17" x14ac:dyDescent="0.15">
      <c r="C196" s="1" t="s">
        <v>37</v>
      </c>
      <c r="D196" s="1" t="s">
        <v>32</v>
      </c>
      <c r="E196" s="1">
        <f>Q196-2535</f>
        <v>1200</v>
      </c>
      <c r="L196" s="1">
        <f t="shared" si="2"/>
        <v>235</v>
      </c>
      <c r="M196" s="1">
        <v>3</v>
      </c>
      <c r="N196" s="1">
        <v>55</v>
      </c>
      <c r="O196" s="1">
        <f t="shared" si="5"/>
        <v>-2300</v>
      </c>
      <c r="Q196" s="1">
        <f>3500+L196</f>
        <v>3735</v>
      </c>
    </row>
    <row r="197" spans="3:17" x14ac:dyDescent="0.15">
      <c r="C197" s="1" t="s">
        <v>37</v>
      </c>
      <c r="D197" s="1" t="s">
        <v>32</v>
      </c>
      <c r="E197" s="1">
        <f>Q197-2535</f>
        <v>1235</v>
      </c>
      <c r="L197" s="1">
        <f t="shared" si="2"/>
        <v>270</v>
      </c>
      <c r="M197" s="1">
        <v>4</v>
      </c>
      <c r="N197" s="1">
        <v>30</v>
      </c>
      <c r="O197" s="1">
        <f t="shared" si="5"/>
        <v>-2265</v>
      </c>
      <c r="P197" t="s">
        <v>38</v>
      </c>
      <c r="Q197" s="1">
        <f>3500+L197</f>
        <v>3770</v>
      </c>
    </row>
    <row r="198" spans="3:17" x14ac:dyDescent="0.15">
      <c r="C198" s="1" t="s">
        <v>37</v>
      </c>
      <c r="D198" s="1" t="s">
        <v>32</v>
      </c>
      <c r="E198" s="1">
        <f>Q198-2535</f>
        <v>1270</v>
      </c>
      <c r="L198" s="1">
        <f t="shared" si="2"/>
        <v>305</v>
      </c>
      <c r="M198" s="1">
        <v>5</v>
      </c>
      <c r="N198" s="1">
        <v>5</v>
      </c>
      <c r="O198" s="1">
        <f t="shared" si="5"/>
        <v>-2230</v>
      </c>
      <c r="P198" t="s">
        <v>38</v>
      </c>
      <c r="Q198" s="1">
        <f>3500+L198</f>
        <v>3805</v>
      </c>
    </row>
    <row r="199" spans="3:17" x14ac:dyDescent="0.15">
      <c r="C199" s="1" t="s">
        <v>37</v>
      </c>
      <c r="D199" s="1" t="s">
        <v>32</v>
      </c>
      <c r="E199" s="1">
        <f>Q199-2535</f>
        <v>1285</v>
      </c>
      <c r="L199" s="1">
        <f t="shared" si="2"/>
        <v>320</v>
      </c>
      <c r="M199" s="1">
        <v>5</v>
      </c>
      <c r="N199" s="1">
        <v>20</v>
      </c>
      <c r="O199" s="1">
        <f t="shared" si="5"/>
        <v>-2215</v>
      </c>
      <c r="P199" t="s">
        <v>38</v>
      </c>
      <c r="Q199" s="1">
        <f>3500+L199</f>
        <v>3820</v>
      </c>
    </row>
    <row r="200" spans="3:17" x14ac:dyDescent="0.15">
      <c r="C200" s="1" t="s">
        <v>37</v>
      </c>
      <c r="D200" s="1" t="s">
        <v>32</v>
      </c>
      <c r="E200" s="1">
        <f>Q200-2535</f>
        <v>1316</v>
      </c>
      <c r="L200" s="1">
        <f t="shared" si="2"/>
        <v>351</v>
      </c>
      <c r="M200" s="1">
        <v>5</v>
      </c>
      <c r="N200" s="1">
        <v>51</v>
      </c>
      <c r="O200" s="1">
        <f t="shared" si="5"/>
        <v>-2184</v>
      </c>
      <c r="P200" t="s">
        <v>38</v>
      </c>
      <c r="Q200" s="1">
        <f>3500+L200</f>
        <v>3851</v>
      </c>
    </row>
    <row r="201" spans="3:17" x14ac:dyDescent="0.15">
      <c r="C201" s="1" t="s">
        <v>37</v>
      </c>
      <c r="D201" s="1" t="s">
        <v>32</v>
      </c>
      <c r="E201" s="1">
        <f>Q201-2535</f>
        <v>1285</v>
      </c>
      <c r="L201" s="1">
        <f t="shared" si="2"/>
        <v>320</v>
      </c>
      <c r="M201" s="1">
        <v>5</v>
      </c>
      <c r="N201" s="1">
        <v>20</v>
      </c>
      <c r="O201" s="1">
        <f t="shared" si="5"/>
        <v>-2215</v>
      </c>
      <c r="P201" t="s">
        <v>38</v>
      </c>
      <c r="Q201" s="1">
        <f>3500+L201</f>
        <v>3820</v>
      </c>
    </row>
    <row r="202" spans="3:17" x14ac:dyDescent="0.15">
      <c r="C202" s="1" t="s">
        <v>37</v>
      </c>
      <c r="D202" s="1" t="s">
        <v>32</v>
      </c>
      <c r="E202" s="1">
        <f>Q202-2535</f>
        <v>1316</v>
      </c>
      <c r="L202" s="1">
        <f t="shared" si="2"/>
        <v>351</v>
      </c>
      <c r="M202" s="1">
        <v>5</v>
      </c>
      <c r="N202" s="1">
        <v>51</v>
      </c>
      <c r="O202" s="1">
        <f t="shared" si="5"/>
        <v>-2184</v>
      </c>
      <c r="P202" t="s">
        <v>38</v>
      </c>
      <c r="Q202" s="1">
        <f>3500+L202</f>
        <v>3851</v>
      </c>
    </row>
    <row r="203" spans="3:17" x14ac:dyDescent="0.15">
      <c r="C203" s="1" t="s">
        <v>37</v>
      </c>
      <c r="D203" s="1" t="s">
        <v>32</v>
      </c>
      <c r="E203" s="1">
        <f>Q203-2535</f>
        <v>1339</v>
      </c>
      <c r="L203" s="1">
        <f t="shared" si="2"/>
        <v>374</v>
      </c>
      <c r="M203" s="1">
        <v>6</v>
      </c>
      <c r="N203" s="1">
        <v>14</v>
      </c>
      <c r="O203" s="1">
        <f t="shared" si="5"/>
        <v>-2161</v>
      </c>
      <c r="P203" t="s">
        <v>38</v>
      </c>
      <c r="Q203" s="1">
        <f>3500+L203</f>
        <v>3874</v>
      </c>
    </row>
    <row r="204" spans="3:17" x14ac:dyDescent="0.15">
      <c r="C204" s="1" t="s">
        <v>37</v>
      </c>
      <c r="D204" s="1" t="s">
        <v>32</v>
      </c>
      <c r="E204" s="1">
        <f>Q204-2535</f>
        <v>1381</v>
      </c>
      <c r="L204" s="1">
        <f t="shared" si="2"/>
        <v>416</v>
      </c>
      <c r="M204" s="1">
        <v>6</v>
      </c>
      <c r="N204" s="1">
        <v>56</v>
      </c>
      <c r="O204" s="1">
        <f t="shared" si="5"/>
        <v>-2119</v>
      </c>
      <c r="P204" t="s">
        <v>38</v>
      </c>
      <c r="Q204" s="1">
        <f>3500+L204</f>
        <v>3916</v>
      </c>
    </row>
    <row r="205" spans="3:17" x14ac:dyDescent="0.15">
      <c r="C205" s="1" t="s">
        <v>37</v>
      </c>
      <c r="D205" s="1" t="s">
        <v>32</v>
      </c>
      <c r="E205" s="1">
        <f>Q205-2535</f>
        <v>1387</v>
      </c>
      <c r="L205" s="1">
        <f t="shared" si="2"/>
        <v>422</v>
      </c>
      <c r="M205" s="1">
        <v>7</v>
      </c>
      <c r="N205" s="1">
        <v>2</v>
      </c>
      <c r="O205" s="1">
        <f t="shared" si="5"/>
        <v>-2113</v>
      </c>
      <c r="P205" t="s">
        <v>38</v>
      </c>
      <c r="Q205" s="1">
        <f>3500+L205</f>
        <v>3922</v>
      </c>
    </row>
    <row r="206" spans="3:17" x14ac:dyDescent="0.15">
      <c r="C206" s="1" t="s">
        <v>37</v>
      </c>
      <c r="D206" s="1" t="s">
        <v>32</v>
      </c>
      <c r="E206" s="1">
        <f>Q206-2535</f>
        <v>1405</v>
      </c>
      <c r="L206" s="1">
        <f t="shared" si="2"/>
        <v>440</v>
      </c>
      <c r="M206" s="1">
        <v>7</v>
      </c>
      <c r="N206" s="1">
        <v>20</v>
      </c>
      <c r="O206" s="1">
        <f t="shared" si="5"/>
        <v>-2095</v>
      </c>
      <c r="P206" t="s">
        <v>38</v>
      </c>
      <c r="Q206" s="1">
        <f>3500+L206</f>
        <v>3940</v>
      </c>
    </row>
    <row r="207" spans="3:17" x14ac:dyDescent="0.15">
      <c r="C207" s="1" t="s">
        <v>37</v>
      </c>
      <c r="D207" s="1" t="s">
        <v>32</v>
      </c>
      <c r="E207" s="1">
        <f>Q207-2535</f>
        <v>1415</v>
      </c>
      <c r="L207" s="1">
        <f t="shared" si="2"/>
        <v>450</v>
      </c>
      <c r="M207" s="1">
        <v>7</v>
      </c>
      <c r="N207" s="1">
        <v>30</v>
      </c>
      <c r="O207" s="1">
        <f t="shared" si="5"/>
        <v>-2085</v>
      </c>
      <c r="P207" t="s">
        <v>38</v>
      </c>
      <c r="Q207" s="1">
        <f>3500+L207</f>
        <v>3950</v>
      </c>
    </row>
    <row r="208" spans="3:17" x14ac:dyDescent="0.15">
      <c r="C208" s="1" t="s">
        <v>37</v>
      </c>
      <c r="D208" s="1" t="s">
        <v>32</v>
      </c>
      <c r="E208" s="1">
        <f>Q208-2535</f>
        <v>1426</v>
      </c>
      <c r="L208" s="1">
        <f t="shared" si="2"/>
        <v>461</v>
      </c>
      <c r="M208" s="1">
        <v>7</v>
      </c>
      <c r="N208" s="1">
        <v>41</v>
      </c>
      <c r="O208" s="1">
        <f t="shared" si="5"/>
        <v>-2074</v>
      </c>
      <c r="P208" t="s">
        <v>38</v>
      </c>
      <c r="Q208" s="1">
        <f>3500+L208</f>
        <v>3961</v>
      </c>
    </row>
    <row r="209" spans="3:17" x14ac:dyDescent="0.15">
      <c r="C209" s="1" t="s">
        <v>37</v>
      </c>
      <c r="D209" s="1" t="s">
        <v>22</v>
      </c>
      <c r="E209" s="1">
        <f>Q209-2535</f>
        <v>1101</v>
      </c>
      <c r="L209" s="1">
        <f t="shared" si="2"/>
        <v>136</v>
      </c>
      <c r="M209" s="1">
        <v>2</v>
      </c>
      <c r="N209" s="1">
        <v>16</v>
      </c>
      <c r="O209" s="1">
        <f t="shared" si="5"/>
        <v>-2399</v>
      </c>
      <c r="Q209" s="1">
        <f>3500+L209</f>
        <v>3636</v>
      </c>
    </row>
    <row r="210" spans="3:17" x14ac:dyDescent="0.15">
      <c r="C210" s="1" t="s">
        <v>37</v>
      </c>
      <c r="D210" s="1" t="s">
        <v>22</v>
      </c>
      <c r="E210" s="1">
        <f>Q210-2535</f>
        <v>1167</v>
      </c>
      <c r="L210" s="1">
        <f t="shared" si="2"/>
        <v>202</v>
      </c>
      <c r="M210" s="1">
        <v>3</v>
      </c>
      <c r="N210" s="1">
        <v>22</v>
      </c>
      <c r="O210" s="1">
        <f t="shared" si="5"/>
        <v>-2333</v>
      </c>
      <c r="Q210" s="1">
        <f>3500+L210</f>
        <v>3702</v>
      </c>
    </row>
    <row r="211" spans="3:17" x14ac:dyDescent="0.15">
      <c r="C211" s="1" t="s">
        <v>37</v>
      </c>
      <c r="D211" s="1" t="s">
        <v>22</v>
      </c>
      <c r="E211" s="1">
        <f>Q211-2535</f>
        <v>1209</v>
      </c>
      <c r="L211" s="1">
        <f t="shared" si="2"/>
        <v>244</v>
      </c>
      <c r="M211" s="1">
        <v>4</v>
      </c>
      <c r="N211" s="1">
        <v>4</v>
      </c>
      <c r="O211" s="1">
        <f t="shared" si="5"/>
        <v>-2291</v>
      </c>
      <c r="Q211" s="1">
        <f>3500+L211</f>
        <v>3744</v>
      </c>
    </row>
    <row r="212" spans="3:17" x14ac:dyDescent="0.15">
      <c r="C212" s="1" t="s">
        <v>37</v>
      </c>
      <c r="D212" s="1" t="s">
        <v>22</v>
      </c>
      <c r="E212" s="1">
        <f>Q212-2535</f>
        <v>1216</v>
      </c>
      <c r="L212" s="1">
        <f t="shared" si="2"/>
        <v>251</v>
      </c>
      <c r="M212" s="1">
        <v>4</v>
      </c>
      <c r="N212" s="1">
        <v>11</v>
      </c>
      <c r="O212" s="1">
        <f t="shared" si="5"/>
        <v>-2284</v>
      </c>
      <c r="Q212" s="1">
        <f>3500+L212</f>
        <v>3751</v>
      </c>
    </row>
    <row r="213" spans="3:17" x14ac:dyDescent="0.15">
      <c r="C213" s="1" t="s">
        <v>37</v>
      </c>
      <c r="D213" s="1" t="s">
        <v>22</v>
      </c>
      <c r="E213" s="1">
        <f>Q213-2535</f>
        <v>1434</v>
      </c>
      <c r="L213" s="1">
        <f t="shared" si="2"/>
        <v>469</v>
      </c>
      <c r="M213" s="1">
        <v>7</v>
      </c>
      <c r="N213" s="1">
        <v>49</v>
      </c>
      <c r="O213" s="1">
        <f t="shared" si="5"/>
        <v>-2066</v>
      </c>
      <c r="P213" t="s">
        <v>38</v>
      </c>
      <c r="Q213" s="1">
        <f>3500+L213</f>
        <v>3969</v>
      </c>
    </row>
    <row r="214" spans="3:17" x14ac:dyDescent="0.15">
      <c r="C214" s="1" t="s">
        <v>37</v>
      </c>
      <c r="D214" s="1" t="s">
        <v>22</v>
      </c>
      <c r="E214" s="1">
        <f>Q214-2535</f>
        <v>1521</v>
      </c>
      <c r="L214" s="1">
        <f t="shared" si="2"/>
        <v>556</v>
      </c>
      <c r="M214" s="1">
        <v>9</v>
      </c>
      <c r="N214" s="1">
        <v>16</v>
      </c>
      <c r="O214" s="1">
        <f t="shared" si="5"/>
        <v>-1979</v>
      </c>
      <c r="P214" t="s">
        <v>38</v>
      </c>
      <c r="Q214" s="1">
        <f>3500+L214</f>
        <v>4056</v>
      </c>
    </row>
    <row r="215" spans="3:17" x14ac:dyDescent="0.15">
      <c r="C215" s="1" t="s">
        <v>37</v>
      </c>
      <c r="D215" s="1" t="s">
        <v>23</v>
      </c>
      <c r="E215" s="1">
        <f>Q215-2535</f>
        <v>1499</v>
      </c>
      <c r="L215" s="1">
        <f t="shared" si="2"/>
        <v>534</v>
      </c>
      <c r="M215" s="1">
        <v>8</v>
      </c>
      <c r="N215" s="1">
        <v>54</v>
      </c>
      <c r="O215" s="1">
        <f t="shared" si="5"/>
        <v>-2001</v>
      </c>
      <c r="P215" t="s">
        <v>38</v>
      </c>
      <c r="Q215" s="1">
        <f>3500+L215</f>
        <v>4034</v>
      </c>
    </row>
    <row r="216" spans="3:17" x14ac:dyDescent="0.15">
      <c r="C216" s="1" t="s">
        <v>37</v>
      </c>
      <c r="D216" s="1" t="s">
        <v>25</v>
      </c>
      <c r="E216" s="1">
        <f>Q216-2535</f>
        <v>1112</v>
      </c>
      <c r="L216" s="1">
        <f t="shared" si="2"/>
        <v>147</v>
      </c>
      <c r="M216" s="1">
        <v>2</v>
      </c>
      <c r="N216" s="1">
        <v>27</v>
      </c>
      <c r="O216" s="1">
        <f t="shared" si="5"/>
        <v>-2388</v>
      </c>
      <c r="Q216" s="1">
        <f>3500+L216</f>
        <v>3647</v>
      </c>
    </row>
    <row r="217" spans="3:17" x14ac:dyDescent="0.15">
      <c r="C217" s="1" t="s">
        <v>37</v>
      </c>
      <c r="D217" s="1" t="s">
        <v>25</v>
      </c>
      <c r="E217" s="1">
        <f>Q217-2535</f>
        <v>1240</v>
      </c>
      <c r="L217" s="1">
        <f t="shared" si="2"/>
        <v>275</v>
      </c>
      <c r="M217" s="1">
        <v>4</v>
      </c>
      <c r="N217" s="1">
        <v>35</v>
      </c>
      <c r="O217" s="1">
        <f t="shared" si="5"/>
        <v>-2260</v>
      </c>
      <c r="P217" t="s">
        <v>38</v>
      </c>
      <c r="Q217" s="1">
        <f>3500+L217</f>
        <v>3775</v>
      </c>
    </row>
    <row r="218" spans="3:17" x14ac:dyDescent="0.15">
      <c r="C218" s="1" t="s">
        <v>37</v>
      </c>
      <c r="D218" s="1" t="s">
        <v>25</v>
      </c>
      <c r="E218" s="1">
        <f>Q218-2535</f>
        <v>1278</v>
      </c>
      <c r="L218" s="1">
        <f t="shared" si="2"/>
        <v>313</v>
      </c>
      <c r="M218" s="1">
        <v>5</v>
      </c>
      <c r="N218" s="1">
        <v>13</v>
      </c>
      <c r="O218" s="1">
        <f t="shared" si="5"/>
        <v>-2222</v>
      </c>
      <c r="P218" t="s">
        <v>38</v>
      </c>
      <c r="Q218" s="1">
        <f>3500+L218</f>
        <v>3813</v>
      </c>
    </row>
    <row r="219" spans="3:17" x14ac:dyDescent="0.15">
      <c r="C219" s="1" t="s">
        <v>37</v>
      </c>
      <c r="D219" s="1" t="s">
        <v>25</v>
      </c>
      <c r="E219" s="1">
        <f>Q219-2535</f>
        <v>1289</v>
      </c>
      <c r="L219" s="1">
        <f t="shared" si="2"/>
        <v>324</v>
      </c>
      <c r="M219" s="1">
        <v>5</v>
      </c>
      <c r="N219" s="1">
        <v>24</v>
      </c>
      <c r="O219" s="1">
        <f t="shared" si="5"/>
        <v>-2211</v>
      </c>
      <c r="P219" t="s">
        <v>38</v>
      </c>
      <c r="Q219" s="1">
        <f>3500+L219</f>
        <v>3824</v>
      </c>
    </row>
    <row r="220" spans="3:17" x14ac:dyDescent="0.15">
      <c r="C220" s="1" t="s">
        <v>37</v>
      </c>
      <c r="D220" s="1" t="s">
        <v>25</v>
      </c>
      <c r="E220" s="1">
        <f>Q220-2535</f>
        <v>1545</v>
      </c>
      <c r="L220" s="1">
        <f t="shared" si="2"/>
        <v>580</v>
      </c>
      <c r="M220" s="1">
        <v>9</v>
      </c>
      <c r="N220" s="1">
        <v>40</v>
      </c>
      <c r="O220" s="1">
        <f t="shared" si="5"/>
        <v>-1955</v>
      </c>
      <c r="P220" t="s">
        <v>38</v>
      </c>
      <c r="Q220" s="1">
        <f>3500+L220</f>
        <v>4080</v>
      </c>
    </row>
  </sheetData>
  <dataValidations count="1">
    <dataValidation type="list" allowBlank="1" showInputMessage="1" showErrorMessage="1" sqref="D2:D4395">
      <formula1>$A$2:$A$29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baseColWidth="10" defaultColWidth="8.83203125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Netalie Shloim</dc:creator>
  <cp:lastModifiedBy>Microsoft Office User</cp:lastModifiedBy>
  <dcterms:created xsi:type="dcterms:W3CDTF">2016-10-19T10:42:13Z</dcterms:created>
  <dcterms:modified xsi:type="dcterms:W3CDTF">2016-10-26T11:27:31Z</dcterms:modified>
</cp:coreProperties>
</file>